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/>
  <mc:AlternateContent xmlns:mc="http://schemas.openxmlformats.org/markup-compatibility/2006">
    <mc:Choice Requires="x15">
      <x15ac:absPath xmlns:x15ac="http://schemas.microsoft.com/office/spreadsheetml/2010/11/ac" url="/Users/tendernet/Desktop/"/>
    </mc:Choice>
  </mc:AlternateContent>
  <xr:revisionPtr revIDLastSave="0" documentId="13_ncr:1_{724F5819-40D5-FF47-BB5F-DACF1B6D253E}" xr6:coauthVersionLast="45" xr6:coauthVersionMax="45" xr10:uidLastSave="{00000000-0000-0000-0000-000000000000}"/>
  <bookViews>
    <workbookView xWindow="0" yWindow="440" windowWidth="24240" windowHeight="13140" tabRatio="500" xr2:uid="{00000000-000D-0000-FFFF-FFFF00000000}"/>
  </bookViews>
  <sheets>
    <sheet name="Prehlad" sheetId="3" r:id="rId1"/>
  </sheets>
  <definedNames>
    <definedName name="_xlnm._FilterDatabase">#REF!</definedName>
    <definedName name="fakt1R">#REF!</definedName>
    <definedName name="_xlnm.Print_Titles" localSheetId="0">Prehlad!$8:$10</definedName>
    <definedName name="_xlnm.Print_Area" localSheetId="0">Prehlad!$A:$AH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<sst xmlns="http://schemas.openxmlformats.org/spreadsheetml/2006/main" count="404" uniqueCount="212">
  <si>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</si>
  <si>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</si>
  <si>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</si>
  <si>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</si>
  <si>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</si>
  <si>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</si>
  <si>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</si>
  <si>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</si>
  <si>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</si>
  <si>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</si>
  <si>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</si>
  <si>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</si>
  <si>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</si>
  <si>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</si>
  <si>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</si>
  <si>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</si>
  <si>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</si>
  <si>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</si>
  <si>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</si>
  <si>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</si>
  <si>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</si>
  <si>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</si>
  <si>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</si>
  <si>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</si>
  <si>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</si>
  <si>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</si>
  <si>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</si>
  <si>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</si>
  <si>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</si>
  <si>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</si>
  <si>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</si>
  <si>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</si>
  <si>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</si>
  <si>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</si>
  <si>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</si>
  <si>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</si>
  <si>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</si>
  <si>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</si>
  <si>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</si>
  <si>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</si>
  <si>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</si>
  <si>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</si>
  <si>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</si>
  <si>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</si>
  <si>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</si>
  <si>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</si>
  <si>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</si>
  <si>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</si>
  <si>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</si>
  <si>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</si>
  <si>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</si>
  <si>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</si>
  <si>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</si>
  <si>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</si>
  <si>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</si>
  <si>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</si>
  <si>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</si>
  <si>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</si>
  <si>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</si>
  <si>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</si>
  <si>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</si>
  <si>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</si>
  <si>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</si>
  <si>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</si>
  <si>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 xml:space="preserve">Odberateľ: Obec Košecké Podhradie </t>
  </si>
  <si>
    <t xml:space="preserve">Spracoval:                                         </t>
  </si>
  <si>
    <t xml:space="preserve">JKSO : </t>
  </si>
  <si>
    <t>Dátum: 10.05.2020</t>
  </si>
  <si>
    <t>Stavba :„Stavebné úpravy KD - MKP s.č.116“</t>
  </si>
  <si>
    <t>Zaradenie</t>
  </si>
  <si>
    <t>pre KL</t>
  </si>
  <si>
    <t>Lev0</t>
  </si>
  <si>
    <t>pozícia</t>
  </si>
  <si>
    <t>PRÁCE A DODÁVKY HSV</t>
  </si>
  <si>
    <t>6 - ÚPRAVY POVRCHOV, PODLAHY, VÝPLNE</t>
  </si>
  <si>
    <t>014</t>
  </si>
  <si>
    <t>612421421</t>
  </si>
  <si>
    <t>Oprava vnútorných vápenných omietok stien hladkých 30-50%</t>
  </si>
  <si>
    <t>m2</t>
  </si>
  <si>
    <t xml:space="preserve">E6                  </t>
  </si>
  <si>
    <t>61242-1421</t>
  </si>
  <si>
    <t>45.41.10</t>
  </si>
  <si>
    <t>EK</t>
  </si>
  <si>
    <t>S</t>
  </si>
  <si>
    <t>MAT</t>
  </si>
  <si>
    <t>5534C1036</t>
  </si>
  <si>
    <t>Okno plastové jednokrídlové -výš.200, šír.110 cm</t>
  </si>
  <si>
    <t>kus</t>
  </si>
  <si>
    <t>28.12.10</t>
  </si>
  <si>
    <t xml:space="preserve">                    </t>
  </si>
  <si>
    <t>EZ</t>
  </si>
  <si>
    <t>5534C1115</t>
  </si>
  <si>
    <t>Okno plastové so stĺpikom -výš.190, šír.150 cm</t>
  </si>
  <si>
    <t>6119A0105</t>
  </si>
  <si>
    <t>Parapeta vnútorná šír.300 mm</t>
  </si>
  <si>
    <t>m</t>
  </si>
  <si>
    <t>20.30.13</t>
  </si>
  <si>
    <t>6315A0206</t>
  </si>
  <si>
    <t>Pás z minerálnej vlny  - 1000x3000x100 mm</t>
  </si>
  <si>
    <t>26.82.16</t>
  </si>
  <si>
    <t>612425931</t>
  </si>
  <si>
    <t>Omietka vnútorného ostenia okenného alebo dverného vápenná štuková</t>
  </si>
  <si>
    <t>61242-5931</t>
  </si>
  <si>
    <t>011</t>
  </si>
  <si>
    <t>648991113</t>
  </si>
  <si>
    <t>Osadenie parapetných dosák z plastických hmôt š. nad 20 cm</t>
  </si>
  <si>
    <t>64899-1113</t>
  </si>
  <si>
    <t>45.42.11</t>
  </si>
  <si>
    <t>64899111R</t>
  </si>
  <si>
    <t>Osadenie parapetov vonkajších</t>
  </si>
  <si>
    <t>6 - ÚPRAVY POVRCHOV, PODLAHY, VÝPLNE spolu:</t>
  </si>
  <si>
    <t>9 - OSTATNÉ KONŠTRUKCIE A PRÁCE</t>
  </si>
  <si>
    <t>013</t>
  </si>
  <si>
    <t>968062356</t>
  </si>
  <si>
    <t>Vybúranie rámov okien drev. dvojitých alebo zdvoj. do 4 m2</t>
  </si>
  <si>
    <t xml:space="preserve">E9                  </t>
  </si>
  <si>
    <t>96806-2356</t>
  </si>
  <si>
    <t>45.11.11</t>
  </si>
  <si>
    <t>998011002</t>
  </si>
  <si>
    <t>Presun hmôt pre budovy murované výšky do 12 m</t>
  </si>
  <si>
    <t>t</t>
  </si>
  <si>
    <t>99801-1002</t>
  </si>
  <si>
    <t>45.21.6*</t>
  </si>
  <si>
    <t>998011015</t>
  </si>
  <si>
    <t>Prípl. za zväčšený presun do 1 km pre budovy murované</t>
  </si>
  <si>
    <t>99801-1015</t>
  </si>
  <si>
    <t>9 - OSTATNÉ KONŠTRUKCIE A PRÁCE spolu:</t>
  </si>
  <si>
    <t>PRÁCE A DODÁVKY HSV spolu:</t>
  </si>
  <si>
    <t>PRÁCE A DODÁVKY PSV</t>
  </si>
  <si>
    <t>71 - IZOLÁCIE</t>
  </si>
  <si>
    <t>713 - Izolácie tepelné</t>
  </si>
  <si>
    <t>713</t>
  </si>
  <si>
    <t>713111111</t>
  </si>
  <si>
    <t>Montáž tep. izolácie stropov, položenie na vrch</t>
  </si>
  <si>
    <t xml:space="preserve">I71 3               </t>
  </si>
  <si>
    <t>I</t>
  </si>
  <si>
    <t>71311-1111</t>
  </si>
  <si>
    <t>45.32.11</t>
  </si>
  <si>
    <t>IK</t>
  </si>
  <si>
    <t>713 - Izolácie tepelné spolu:</t>
  </si>
  <si>
    <t>71 - IZOLÁCIE spolu:</t>
  </si>
  <si>
    <t>72 - ZDRAVOTNO - TECHNICKÉ INŠTALÁCIE</t>
  </si>
  <si>
    <t>721 - Vnútorná kanalizácia</t>
  </si>
  <si>
    <t>700</t>
  </si>
  <si>
    <t>721.111</t>
  </si>
  <si>
    <t>Kanalizácia vnútorná  PVC DN50</t>
  </si>
  <si>
    <t xml:space="preserve">I72 1               </t>
  </si>
  <si>
    <t>45.00.00</t>
  </si>
  <si>
    <t>721 - Vnútorná kanalizácia spolu:</t>
  </si>
  <si>
    <t>722 - Vnútorný vodovod</t>
  </si>
  <si>
    <t>722.131</t>
  </si>
  <si>
    <t>Vodovodné potrubie vnútorné z rúr pozink. DN 15</t>
  </si>
  <si>
    <t xml:space="preserve">I72 2               </t>
  </si>
  <si>
    <t>722 - Vnútorný vodovod spolu:</t>
  </si>
  <si>
    <t>72 - ZDRAVOTNO - TECHNICKÉ INŠTALÁCIE spolu:</t>
  </si>
  <si>
    <t>76 - KONŠTRUKCIE</t>
  </si>
  <si>
    <t>764 - Konštrukcie klampiarske</t>
  </si>
  <si>
    <t>764</t>
  </si>
  <si>
    <t>764410850</t>
  </si>
  <si>
    <t>Klamp. demont. parapetov rš 330</t>
  </si>
  <si>
    <t xml:space="preserve">I76 4               </t>
  </si>
  <si>
    <t>76441-0850</t>
  </si>
  <si>
    <t>45.22.13</t>
  </si>
  <si>
    <t>5534C1148</t>
  </si>
  <si>
    <t>Okno plastové so stĺpikom -výš.185 , šír.190 cm</t>
  </si>
  <si>
    <t>IZ</t>
  </si>
  <si>
    <t>5534C1150</t>
  </si>
  <si>
    <t>Okno plastové  so stĺpikom -výš.155, šír.155 cm</t>
  </si>
  <si>
    <t>5534C2509</t>
  </si>
  <si>
    <t>Parapeta vonkajšia  šír.240 mm</t>
  </si>
  <si>
    <t>764 - Konštrukcie klampiarske spolu:</t>
  </si>
  <si>
    <t>767 - Konštrukcie doplnk. kovové stavebné</t>
  </si>
  <si>
    <t>767</t>
  </si>
  <si>
    <t>76763115R</t>
  </si>
  <si>
    <t>Montáž okien plastových jednokrídlových 2000 x 1100 mm</t>
  </si>
  <si>
    <t xml:space="preserve">I76 7               </t>
  </si>
  <si>
    <t>76763-1153</t>
  </si>
  <si>
    <t>767631334</t>
  </si>
  <si>
    <t>Montáž okien plastových dvojkrídlových 1550 x 1550 mm</t>
  </si>
  <si>
    <t>76763-1334</t>
  </si>
  <si>
    <t>767631335</t>
  </si>
  <si>
    <t>Montáž okien plastových dvojkrídlových 1900 x 1850 mm</t>
  </si>
  <si>
    <t>76763-1335</t>
  </si>
  <si>
    <t>7676313RR</t>
  </si>
  <si>
    <t>Montáž okien plastových dvojkrídlových 1900 x 1500 mm</t>
  </si>
  <si>
    <t>767 - Konštrukcie doplnk. kovové stavebné spolu:</t>
  </si>
  <si>
    <t>76 - KONŠTRUKCIE spolu:</t>
  </si>
  <si>
    <t>77 - PODLAHY</t>
  </si>
  <si>
    <t>775 - Podlahy vlysové a parketové</t>
  </si>
  <si>
    <t>775</t>
  </si>
  <si>
    <t>775591919</t>
  </si>
  <si>
    <t>Oprava podlah drevených - brúsenie celkové</t>
  </si>
  <si>
    <t xml:space="preserve">I77 5               </t>
  </si>
  <si>
    <t>77559-1919</t>
  </si>
  <si>
    <t xml:space="preserve">  .  .  </t>
  </si>
  <si>
    <t>775591929</t>
  </si>
  <si>
    <t>Oprava podláh drevených - celkové lakovanie</t>
  </si>
  <si>
    <t>77559-1929</t>
  </si>
  <si>
    <t>775 - Podlahy vlysové a parketové spolu:</t>
  </si>
  <si>
    <t>77 - PODLAHY spolu:</t>
  </si>
  <si>
    <t>78 - DOKONČOVACIE PRÁCE</t>
  </si>
  <si>
    <t>784 - Maľby</t>
  </si>
  <si>
    <t>784</t>
  </si>
  <si>
    <t>784441210</t>
  </si>
  <si>
    <t>Maľba latex. 2 far. dvojnás. s bielym stropom miest. do3,8m</t>
  </si>
  <si>
    <t xml:space="preserve">I78 4               </t>
  </si>
  <si>
    <t>78444-1210</t>
  </si>
  <si>
    <t>45.44.21</t>
  </si>
  <si>
    <t>784 - Maľby spolu:</t>
  </si>
  <si>
    <t>78 - DOKONČOVACIE PRÁCE spolu:</t>
  </si>
  <si>
    <t>PRÁCE A DODÁVKY PSV spolu:</t>
  </si>
  <si>
    <t>Rozpočet celkom: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</si>
</sst>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Sk&quot;;[Red]\-#,##0&quot; Sk&quot;"/>
    <numFmt numFmtId="165" formatCode="#,##0.0"/>
    <numFmt numFmtId="166" formatCode="#,##0.0000"/>
    <numFmt numFmtId="167" formatCode="_-* #,##0&quot; Sk&quot;_-;\-* #,##0&quot; Sk&quot;_-;_-* &quot;- Sk&quot;_-;_-@_-"/>
    <numFmt numFmtId="168" formatCode="#,##0.00000"/>
    <numFmt numFmtId="169" formatCode="#,##0.000"/>
  </numFmts>
  <fonts count="13">
    <font>
      <sz val="10"/>
      <name val="Arial"/>
      <charset val="238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rgb="FFFFFFFF"/>
      <name val="Arial Narrow"/>
      <family val="2"/>
    </font>
    <font>
      <b/>
      <sz val="8"/>
      <color rgb="FFFFFFFF"/>
      <name val="Arial Narrow"/>
      <family val="2"/>
    </font>
    <font>
      <sz val="8"/>
      <color rgb="FF0000FF"/>
      <name val="Arial Narrow"/>
      <family val="2"/>
    </font>
    <font>
      <sz val="11"/>
      <color rgb="FF000000"/>
      <name val="Calibri"/>
      <family val="2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family val="2"/>
    </font>
    <font>
      <sz val="10"/>
      <name val="Arial"/>
      <family val="2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9">
    <xf numFmtId="0" fontId="0" fillId="0" borderId="0"/>
    <xf numFmtId="0" fontId="8" fillId="0" borderId="0"/>
    <xf numFmtId="0" fontId="11" fillId="0" borderId="0" applyBorder="0">
      <alignment vertical="center"/>
    </xf>
    <xf numFmtId="0" fontId="7" fillId="4" borderId="0" applyBorder="0" applyProtection="0"/>
    <xf numFmtId="167" fontId="11" fillId="0" borderId="0" applyBorder="0" applyProtection="0"/>
    <xf numFmtId="0" fontId="7" fillId="3" borderId="0" applyBorder="0" applyProtection="0"/>
    <xf numFmtId="0" fontId="7" fillId="3" borderId="0" applyBorder="0" applyProtection="0"/>
    <xf numFmtId="164" fontId="9" fillId="0" borderId="8"/>
    <xf numFmtId="0" fontId="7" fillId="6" borderId="0" applyBorder="0" applyProtection="0"/>
    <xf numFmtId="0" fontId="7" fillId="5" borderId="0" applyBorder="0" applyProtection="0"/>
    <xf numFmtId="0" fontId="11" fillId="0" borderId="8"/>
    <xf numFmtId="0" fontId="9" fillId="0" borderId="8">
      <alignment vertical="center"/>
    </xf>
    <xf numFmtId="0" fontId="7" fillId="2" borderId="0" applyBorder="0" applyProtection="0"/>
    <xf numFmtId="0" fontId="7" fillId="3" borderId="0" applyBorder="0" applyProtection="0"/>
    <xf numFmtId="0" fontId="7" fillId="4" borderId="0" applyBorder="0" applyProtection="0"/>
    <xf numFmtId="0" fontId="7" fillId="5" borderId="0" applyBorder="0" applyProtection="0"/>
    <xf numFmtId="0" fontId="7" fillId="7" borderId="0" applyBorder="0" applyProtection="0"/>
    <xf numFmtId="0" fontId="7" fillId="8" borderId="0" applyBorder="0" applyProtection="0"/>
    <xf numFmtId="0" fontId="7" fillId="4" borderId="0" applyBorder="0" applyProtection="0"/>
    <xf numFmtId="0" fontId="10" fillId="3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3" borderId="0" applyBorder="0" applyProtection="0"/>
    <xf numFmtId="0" fontId="10" fillId="5" borderId="0" applyBorder="0" applyProtection="0"/>
    <xf numFmtId="0" fontId="8" fillId="0" borderId="0"/>
    <xf numFmtId="0" fontId="8" fillId="0" borderId="0"/>
    <xf numFmtId="0" fontId="9" fillId="0" borderId="0" applyBorder="0">
      <alignment vertical="center"/>
    </xf>
    <xf numFmtId="0" fontId="9" fillId="0" borderId="1">
      <alignment vertical="center"/>
    </xf>
  </cellStyleXfs>
  <cellXfs count="67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8" fontId="1" fillId="0" borderId="0" xfId="0" applyNumberFormat="1" applyFont="1" applyProtection="1"/>
    <xf numFmtId="169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9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 vertical="top"/>
    </xf>
    <xf numFmtId="49" fontId="1" fillId="0" borderId="3" xfId="0" applyNumberFormat="1" applyFont="1" applyBorder="1" applyAlignment="1" applyProtection="1">
      <alignment horizontal="center" vertical="top"/>
    </xf>
    <xf numFmtId="49" fontId="1" fillId="0" borderId="3" xfId="0" applyNumberFormat="1" applyFont="1" applyBorder="1" applyAlignment="1" applyProtection="1">
      <alignment vertical="top"/>
    </xf>
    <xf numFmtId="49" fontId="12" fillId="0" borderId="3" xfId="0" applyNumberFormat="1" applyFont="1" applyBorder="1" applyAlignment="1" applyProtection="1">
      <alignment horizontal="left" vertical="top" wrapText="1"/>
    </xf>
    <xf numFmtId="169" fontId="1" fillId="0" borderId="3" xfId="0" applyNumberFormat="1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4" fontId="1" fillId="0" borderId="3" xfId="0" applyNumberFormat="1" applyFont="1" applyBorder="1" applyAlignment="1" applyProtection="1">
      <alignment vertical="top"/>
    </xf>
    <xf numFmtId="168" fontId="1" fillId="0" borderId="3" xfId="0" applyNumberFormat="1" applyFont="1" applyBorder="1" applyAlignment="1" applyProtection="1">
      <alignment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left" vertical="top"/>
    </xf>
    <xf numFmtId="166" fontId="1" fillId="0" borderId="3" xfId="0" applyNumberFormat="1" applyFont="1" applyBorder="1" applyAlignment="1" applyProtection="1">
      <alignment vertical="top"/>
    </xf>
    <xf numFmtId="49" fontId="1" fillId="0" borderId="3" xfId="0" applyNumberFormat="1" applyFont="1" applyBorder="1" applyAlignment="1" applyProtection="1">
      <alignment horizontal="left" vertical="top" wrapText="1"/>
    </xf>
    <xf numFmtId="49" fontId="1" fillId="0" borderId="3" xfId="0" applyNumberFormat="1" applyFont="1" applyBorder="1" applyAlignment="1" applyProtection="1">
      <alignment horizontal="left" vertical="top"/>
    </xf>
    <xf numFmtId="49" fontId="12" fillId="0" borderId="3" xfId="0" applyNumberFormat="1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29">
    <cellStyle name="1 000 Sk" xfId="11" xr:uid="{00000000-0005-0000-0000-00003B000000}"/>
    <cellStyle name="1 000,-  Sk" xfId="2" xr:uid="{00000000-0005-0000-0000-000016000000}"/>
    <cellStyle name="1 000,- Kč" xfId="7" xr:uid="{00000000-0005-0000-0000-00002F000000}"/>
    <cellStyle name="1 000,- Sk" xfId="10" xr:uid="{00000000-0005-0000-0000-000039000000}"/>
    <cellStyle name="1000 Sk_fakturuj99" xfId="4" xr:uid="{00000000-0005-0000-0000-00001F000000}"/>
    <cellStyle name="20 % – Zvýraznění1" xfId="8" xr:uid="{00000000-0005-0000-0000-000034000000}"/>
    <cellStyle name="20 % – Zvýraznění2" xfId="9" xr:uid="{00000000-0005-0000-0000-000038000000}"/>
    <cellStyle name="20 % – Zvýraznění3" xfId="3" xr:uid="{00000000-0005-0000-0000-00001D000000}"/>
    <cellStyle name="20 % – Zvýraznění4" xfId="12" xr:uid="{00000000-0005-0000-0000-00003C000000}"/>
    <cellStyle name="20 % – Zvýraznění5" xfId="13" xr:uid="{00000000-0005-0000-0000-00003D000000}"/>
    <cellStyle name="20 % – Zvýraznění6" xfId="14" xr:uid="{00000000-0005-0000-0000-00003E000000}"/>
    <cellStyle name="40 % – Zvýraznění1" xfId="5" xr:uid="{00000000-0005-0000-0000-000021000000}"/>
    <cellStyle name="40 % – Zvýraznění2" xfId="15" xr:uid="{00000000-0005-0000-0000-00003F000000}"/>
    <cellStyle name="40 % – Zvýraznění3" xfId="16" xr:uid="{00000000-0005-0000-0000-000040000000}"/>
    <cellStyle name="40 % – Zvýraznění4" xfId="17" xr:uid="{00000000-0005-0000-0000-000041000000}"/>
    <cellStyle name="40 % – Zvýraznění5" xfId="6" xr:uid="{00000000-0005-0000-0000-000024000000}"/>
    <cellStyle name="40 % – Zvýraznění6" xfId="18" xr:uid="{00000000-0005-0000-0000-000042000000}"/>
    <cellStyle name="60 % – Zvýraznění1" xfId="19" xr:uid="{00000000-0005-0000-0000-000043000000}"/>
    <cellStyle name="60 % – Zvýraznění2" xfId="20" xr:uid="{00000000-0005-0000-0000-000044000000}"/>
    <cellStyle name="60 % – Zvýraznění3" xfId="21" xr:uid="{00000000-0005-0000-0000-000045000000}"/>
    <cellStyle name="60 % – Zvýraznění4" xfId="22" xr:uid="{00000000-0005-0000-0000-000046000000}"/>
    <cellStyle name="60 % – Zvýraznění5" xfId="23" xr:uid="{00000000-0005-0000-0000-000047000000}"/>
    <cellStyle name="60 % – Zvýraznění6" xfId="24" xr:uid="{00000000-0005-0000-0000-000048000000}"/>
    <cellStyle name="data" xfId="25" xr:uid="{00000000-0005-0000-0000-000049000000}"/>
    <cellStyle name="Normálna" xfId="0" builtinId="0"/>
    <cellStyle name="normálne_fakturuj99" xfId="26" xr:uid="{00000000-0005-0000-0000-00004A000000}"/>
    <cellStyle name="normálne_KLs" xfId="1" xr:uid="{00000000-0005-0000-0000-000002000000}"/>
    <cellStyle name="TEXT 1" xfId="27" xr:uid="{00000000-0005-0000-0000-00004C000000}"/>
    <cellStyle name="TEXT1" xfId="28" xr:uid="{00000000-0005-0000-0000-00004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9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F4" sqref="F4"/>
    </sheetView>
  </sheetViews>
  <sheetFormatPr baseColWidth="10" defaultColWidth="9" defaultRowHeight="13"/>
  <cols>
    <col min="1" max="1" width="6.6640625" style="12" customWidth="1"/>
    <col min="2" max="2" width="3.6640625" style="13" customWidth="1"/>
    <col min="3" max="3" width="13" style="14" customWidth="1"/>
    <col min="4" max="4" width="45.6640625" style="15" customWidth="1"/>
    <col min="5" max="5" width="11.33203125" style="16" customWidth="1"/>
    <col min="6" max="6" width="5.83203125" style="17" customWidth="1"/>
    <col min="7" max="7" width="8.6640625" style="18" customWidth="1"/>
    <col min="8" max="10" width="9.6640625" style="18" customWidth="1"/>
    <col min="11" max="11" width="7.5" style="19" customWidth="1"/>
    <col min="12" max="12" width="8.33203125" style="19" customWidth="1"/>
    <col min="13" max="13" width="7.1640625" style="16" customWidth="1"/>
    <col min="14" max="14" width="7" style="16" customWidth="1"/>
    <col min="15" max="15" width="3.5" style="17" customWidth="1"/>
    <col min="16" max="16" width="12.6640625" style="17" customWidth="1"/>
    <col min="17" max="19" width="11.33203125" style="16" customWidth="1"/>
    <col min="20" max="20" width="10.5" style="20" customWidth="1"/>
    <col min="21" max="21" width="10.33203125" style="20" customWidth="1"/>
    <col min="22" max="22" width="5.6640625" style="20" customWidth="1"/>
    <col min="23" max="23" width="9.1640625" style="16" customWidth="1"/>
    <col min="24" max="25" width="11.83203125" style="21" customWidth="1"/>
    <col min="26" max="26" width="7.5" style="14" customWidth="1"/>
    <col min="27" max="27" width="12.6640625" style="14" customWidth="1"/>
    <col min="28" max="28" width="4.33203125" style="17" customWidth="1"/>
    <col min="29" max="30" width="2.6640625" style="17" customWidth="1"/>
    <col min="31" max="34" width="9.1640625" style="22" customWidth="1"/>
    <col min="35" max="35" width="9.1640625" style="4" customWidth="1"/>
    <col min="36" max="37" width="9.1640625" style="4" hidden="1" customWidth="1"/>
    <col min="38" max="1025" width="9" style="23"/>
  </cols>
  <sheetData>
    <row r="1" spans="1:37" s="4" customFormat="1" ht="12.75" customHeight="1">
      <c r="A1" s="8" t="s">
        <v>64</v>
      </c>
      <c r="G1" s="5"/>
      <c r="I1" s="8" t="s">
        <v>65</v>
      </c>
      <c r="J1" s="5"/>
      <c r="K1" s="6"/>
      <c r="Q1" s="7"/>
      <c r="R1" s="7"/>
      <c r="S1" s="7"/>
      <c r="X1" s="21"/>
      <c r="Y1" s="21"/>
      <c r="Z1" s="39" t="s">
        <v>1</v>
      </c>
      <c r="AA1" s="39" t="s">
        <v>2</v>
      </c>
      <c r="AB1" s="1" t="s">
        <v>3</v>
      </c>
      <c r="AC1" s="1" t="s">
        <v>4</v>
      </c>
      <c r="AD1" s="1" t="s">
        <v>5</v>
      </c>
      <c r="AE1" s="40" t="s">
        <v>6</v>
      </c>
      <c r="AF1" s="41" t="s">
        <v>7</v>
      </c>
    </row>
    <row r="2" spans="1:37" s="4" customFormat="1" ht="11">
      <c r="A2" s="8" t="s">
        <v>8</v>
      </c>
      <c r="G2" s="5"/>
      <c r="H2" s="24"/>
      <c r="I2" s="8" t="s">
        <v>66</v>
      </c>
      <c r="J2" s="5"/>
      <c r="K2" s="6"/>
      <c r="Q2" s="7"/>
      <c r="R2" s="7"/>
      <c r="S2" s="7"/>
      <c r="X2" s="21"/>
      <c r="Y2" s="21"/>
      <c r="Z2" s="39" t="s">
        <v>9</v>
      </c>
      <c r="AA2" s="3" t="s">
        <v>10</v>
      </c>
      <c r="AB2" s="2" t="s">
        <v>11</v>
      </c>
      <c r="AC2" s="2"/>
      <c r="AD2" s="3"/>
      <c r="AE2" s="40">
        <v>1</v>
      </c>
      <c r="AF2" s="42">
        <v>123.5</v>
      </c>
    </row>
    <row r="3" spans="1:37" s="4" customFormat="1" ht="11">
      <c r="A3" s="8" t="s">
        <v>12</v>
      </c>
      <c r="G3" s="5"/>
      <c r="I3" s="8" t="s">
        <v>67</v>
      </c>
      <c r="J3" s="5"/>
      <c r="K3" s="6"/>
      <c r="Q3" s="7"/>
      <c r="R3" s="7"/>
      <c r="S3" s="7"/>
      <c r="X3" s="21"/>
      <c r="Y3" s="21"/>
      <c r="Z3" s="39" t="s">
        <v>13</v>
      </c>
      <c r="AA3" s="3" t="s">
        <v>14</v>
      </c>
      <c r="AB3" s="2" t="s">
        <v>11</v>
      </c>
      <c r="AC3" s="2" t="s">
        <v>15</v>
      </c>
      <c r="AD3" s="3" t="s">
        <v>16</v>
      </c>
      <c r="AE3" s="40">
        <v>2</v>
      </c>
      <c r="AF3" s="43">
        <v>123.46</v>
      </c>
    </row>
    <row r="4" spans="1:37" s="4" customFormat="1" ht="11">
      <c r="Q4" s="7"/>
      <c r="R4" s="7"/>
      <c r="S4" s="7"/>
      <c r="X4" s="21"/>
      <c r="Y4" s="21"/>
      <c r="Z4" s="39" t="s">
        <v>17</v>
      </c>
      <c r="AA4" s="3" t="s">
        <v>18</v>
      </c>
      <c r="AB4" s="2" t="s">
        <v>11</v>
      </c>
      <c r="AC4" s="2"/>
      <c r="AD4" s="3"/>
      <c r="AE4" s="40">
        <v>3</v>
      </c>
      <c r="AF4" s="44">
        <v>123.45699999999999</v>
      </c>
    </row>
    <row r="5" spans="1:37" s="4" customFormat="1" ht="11">
      <c r="A5" s="8" t="s">
        <v>68</v>
      </c>
      <c r="Q5" s="7"/>
      <c r="R5" s="7"/>
      <c r="S5" s="7"/>
      <c r="X5" s="21"/>
      <c r="Y5" s="21"/>
      <c r="Z5" s="39" t="s">
        <v>19</v>
      </c>
      <c r="AA5" s="3" t="s">
        <v>14</v>
      </c>
      <c r="AB5" s="2" t="s">
        <v>11</v>
      </c>
      <c r="AC5" s="2" t="s">
        <v>15</v>
      </c>
      <c r="AD5" s="3" t="s">
        <v>16</v>
      </c>
      <c r="AE5" s="40">
        <v>4</v>
      </c>
      <c r="AF5" s="45">
        <v>123.4567</v>
      </c>
    </row>
    <row r="6" spans="1:37" s="4" customFormat="1" ht="12">
      <c r="A6" s="8"/>
      <c r="Q6" s="7"/>
      <c r="R6" s="7"/>
      <c r="S6" s="7"/>
      <c r="X6" s="21"/>
      <c r="Y6" s="21"/>
      <c r="Z6" s="24"/>
      <c r="AA6" s="24"/>
      <c r="AE6" s="40" t="s">
        <v>20</v>
      </c>
      <c r="AF6" s="43">
        <v>123.46</v>
      </c>
    </row>
    <row r="7" spans="1:37" s="4" customFormat="1" ht="11">
      <c r="A7" s="8"/>
      <c r="Q7" s="7"/>
      <c r="R7" s="7"/>
      <c r="S7" s="7"/>
      <c r="X7" s="21"/>
      <c r="Y7" s="21"/>
      <c r="Z7" s="24"/>
      <c r="AA7" s="24"/>
    </row>
    <row r="8" spans="1:37" s="4" customFormat="1">
      <c r="B8" s="25"/>
      <c r="C8" s="26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21"/>
      <c r="Y8" s="21"/>
      <c r="Z8" s="24"/>
      <c r="AA8" s="24"/>
      <c r="AE8" s="17"/>
      <c r="AF8" s="17"/>
      <c r="AG8" s="17"/>
      <c r="AH8" s="17"/>
    </row>
    <row r="9" spans="1:37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65" t="s">
        <v>31</v>
      </c>
      <c r="L9" s="65"/>
      <c r="M9" s="66" t="s">
        <v>32</v>
      </c>
      <c r="N9" s="66"/>
      <c r="O9" s="10" t="s">
        <v>0</v>
      </c>
      <c r="P9" s="28" t="s">
        <v>33</v>
      </c>
      <c r="Q9" s="10" t="s">
        <v>25</v>
      </c>
      <c r="R9" s="10" t="s">
        <v>25</v>
      </c>
      <c r="S9" s="28" t="s">
        <v>25</v>
      </c>
      <c r="T9" s="30" t="s">
        <v>34</v>
      </c>
      <c r="U9" s="31" t="s">
        <v>35</v>
      </c>
      <c r="V9" s="32" t="s">
        <v>36</v>
      </c>
      <c r="W9" s="10" t="s">
        <v>37</v>
      </c>
      <c r="X9" s="33" t="s">
        <v>23</v>
      </c>
      <c r="Y9" s="33" t="s">
        <v>23</v>
      </c>
      <c r="Z9" s="46" t="s">
        <v>38</v>
      </c>
      <c r="AA9" s="46" t="s">
        <v>39</v>
      </c>
      <c r="AB9" s="10" t="s">
        <v>36</v>
      </c>
      <c r="AC9" s="10" t="s">
        <v>40</v>
      </c>
      <c r="AD9" s="10" t="s">
        <v>41</v>
      </c>
      <c r="AE9" s="47" t="s">
        <v>42</v>
      </c>
      <c r="AF9" s="47" t="s">
        <v>43</v>
      </c>
      <c r="AG9" s="47" t="s">
        <v>25</v>
      </c>
      <c r="AH9" s="47" t="s">
        <v>44</v>
      </c>
      <c r="AJ9" s="4" t="s">
        <v>69</v>
      </c>
      <c r="AK9" s="4" t="s">
        <v>71</v>
      </c>
    </row>
    <row r="10" spans="1:37">
      <c r="A10" s="11" t="s">
        <v>45</v>
      </c>
      <c r="B10" s="11" t="s">
        <v>46</v>
      </c>
      <c r="C10" s="27"/>
      <c r="D10" s="11" t="s">
        <v>47</v>
      </c>
      <c r="E10" s="11" t="s">
        <v>48</v>
      </c>
      <c r="F10" s="11" t="s">
        <v>49</v>
      </c>
      <c r="G10" s="11" t="s">
        <v>50</v>
      </c>
      <c r="H10" s="11"/>
      <c r="I10" s="11" t="s">
        <v>51</v>
      </c>
      <c r="J10" s="11"/>
      <c r="K10" s="11" t="s">
        <v>27</v>
      </c>
      <c r="L10" s="11" t="s">
        <v>30</v>
      </c>
      <c r="M10" s="29" t="s">
        <v>27</v>
      </c>
      <c r="N10" s="11" t="s">
        <v>30</v>
      </c>
      <c r="O10" s="11" t="s">
        <v>52</v>
      </c>
      <c r="P10" s="29"/>
      <c r="Q10" s="11" t="s">
        <v>53</v>
      </c>
      <c r="R10" s="11" t="s">
        <v>54</v>
      </c>
      <c r="S10" s="29" t="s">
        <v>55</v>
      </c>
      <c r="T10" s="34" t="s">
        <v>56</v>
      </c>
      <c r="U10" s="35" t="s">
        <v>57</v>
      </c>
      <c r="V10" s="36" t="s">
        <v>58</v>
      </c>
      <c r="W10" s="37"/>
      <c r="X10" s="38" t="s">
        <v>59</v>
      </c>
      <c r="Y10" s="38"/>
      <c r="Z10" s="48" t="s">
        <v>60</v>
      </c>
      <c r="AA10" s="48" t="s">
        <v>45</v>
      </c>
      <c r="AB10" s="11" t="s">
        <v>61</v>
      </c>
      <c r="AC10" s="49"/>
      <c r="AD10" s="49"/>
      <c r="AE10" s="50"/>
      <c r="AF10" s="50"/>
      <c r="AG10" s="50"/>
      <c r="AH10" s="50"/>
      <c r="AJ10" s="4" t="s">
        <v>70</v>
      </c>
      <c r="AK10" s="4" t="s">
        <v>72</v>
      </c>
    </row>
    <row r="12" spans="1:37">
      <c r="A12" s="51"/>
      <c r="B12" s="52"/>
      <c r="C12" s="53"/>
      <c r="D12" s="54" t="s">
        <v>73</v>
      </c>
      <c r="E12" s="55"/>
      <c r="F12" s="56"/>
      <c r="G12" s="57"/>
      <c r="H12" s="57"/>
      <c r="I12" s="57"/>
      <c r="J12" s="57"/>
      <c r="K12" s="58"/>
      <c r="L12" s="58"/>
      <c r="M12" s="55"/>
      <c r="N12" s="55"/>
      <c r="O12" s="56"/>
      <c r="P12" s="56"/>
      <c r="Q12" s="55"/>
      <c r="R12" s="55"/>
      <c r="S12" s="55"/>
      <c r="T12" s="59"/>
      <c r="U12" s="59"/>
      <c r="V12" s="59"/>
      <c r="W12" s="55"/>
      <c r="X12" s="60"/>
      <c r="Y12" s="60"/>
      <c r="Z12" s="53"/>
      <c r="AA12" s="53"/>
      <c r="AB12" s="56"/>
      <c r="AC12" s="56"/>
      <c r="AD12" s="56"/>
      <c r="AE12" s="61"/>
      <c r="AF12" s="61"/>
      <c r="AG12" s="61"/>
      <c r="AH12" s="61"/>
    </row>
    <row r="13" spans="1:37">
      <c r="A13" s="51"/>
      <c r="B13" s="52"/>
      <c r="C13" s="53"/>
      <c r="D13" s="54" t="s">
        <v>74</v>
      </c>
      <c r="E13" s="55"/>
      <c r="F13" s="56"/>
      <c r="G13" s="57"/>
      <c r="H13" s="57"/>
      <c r="I13" s="57"/>
      <c r="J13" s="57"/>
      <c r="K13" s="58"/>
      <c r="L13" s="58"/>
      <c r="M13" s="55"/>
      <c r="N13" s="55"/>
      <c r="O13" s="56"/>
      <c r="P13" s="56"/>
      <c r="Q13" s="55"/>
      <c r="R13" s="55"/>
      <c r="S13" s="55"/>
      <c r="T13" s="59"/>
      <c r="U13" s="59"/>
      <c r="V13" s="59"/>
      <c r="W13" s="55"/>
      <c r="X13" s="60"/>
      <c r="Y13" s="60"/>
      <c r="Z13" s="53"/>
      <c r="AA13" s="53"/>
      <c r="AB13" s="56"/>
      <c r="AC13" s="56"/>
      <c r="AD13" s="56"/>
      <c r="AE13" s="61"/>
      <c r="AF13" s="61"/>
      <c r="AG13" s="61"/>
      <c r="AH13" s="61"/>
    </row>
    <row r="14" spans="1:37">
      <c r="A14" s="51">
        <v>1</v>
      </c>
      <c r="B14" s="52" t="s">
        <v>75</v>
      </c>
      <c r="C14" s="53" t="s">
        <v>76</v>
      </c>
      <c r="D14" s="62" t="s">
        <v>77</v>
      </c>
      <c r="E14" s="55">
        <v>396.86</v>
      </c>
      <c r="F14" s="56" t="s">
        <v>78</v>
      </c>
      <c r="G14" s="57"/>
      <c r="H14" s="57"/>
      <c r="I14" s="57"/>
      <c r="J14" s="57"/>
      <c r="K14" s="58">
        <v>2.46E-2</v>
      </c>
      <c r="L14" s="58">
        <v>9.7627559999999995</v>
      </c>
      <c r="M14" s="55"/>
      <c r="N14" s="55"/>
      <c r="O14" s="56">
        <v>20</v>
      </c>
      <c r="P14" s="56" t="s">
        <v>79</v>
      </c>
      <c r="Q14" s="55"/>
      <c r="R14" s="55"/>
      <c r="S14" s="55"/>
      <c r="T14" s="59"/>
      <c r="U14" s="59"/>
      <c r="V14" s="59" t="s">
        <v>63</v>
      </c>
      <c r="W14" s="55">
        <v>144.45704000000001</v>
      </c>
      <c r="X14" s="63" t="s">
        <v>80</v>
      </c>
      <c r="Y14" s="63" t="s">
        <v>76</v>
      </c>
      <c r="Z14" s="53" t="s">
        <v>81</v>
      </c>
      <c r="AA14" s="53"/>
      <c r="AB14" s="56">
        <v>1</v>
      </c>
      <c r="AC14" s="56"/>
      <c r="AD14" s="56"/>
      <c r="AE14" s="61"/>
      <c r="AF14" s="61"/>
      <c r="AG14" s="61"/>
      <c r="AH14" s="61"/>
      <c r="AJ14" s="4" t="s">
        <v>82</v>
      </c>
      <c r="AK14" s="4" t="s">
        <v>83</v>
      </c>
    </row>
    <row r="15" spans="1:37">
      <c r="A15" s="51">
        <v>2</v>
      </c>
      <c r="B15" s="52" t="s">
        <v>84</v>
      </c>
      <c r="C15" s="53" t="s">
        <v>85</v>
      </c>
      <c r="D15" s="62" t="s">
        <v>86</v>
      </c>
      <c r="E15" s="55">
        <v>1</v>
      </c>
      <c r="F15" s="56" t="s">
        <v>87</v>
      </c>
      <c r="G15" s="57"/>
      <c r="H15" s="57"/>
      <c r="I15" s="57"/>
      <c r="J15" s="57"/>
      <c r="K15" s="58"/>
      <c r="L15" s="58"/>
      <c r="M15" s="55"/>
      <c r="N15" s="55"/>
      <c r="O15" s="56">
        <v>20</v>
      </c>
      <c r="P15" s="56" t="s">
        <v>79</v>
      </c>
      <c r="Q15" s="55"/>
      <c r="R15" s="55"/>
      <c r="S15" s="55"/>
      <c r="T15" s="59"/>
      <c r="U15" s="59"/>
      <c r="V15" s="59" t="s">
        <v>62</v>
      </c>
      <c r="W15" s="55"/>
      <c r="X15" s="63" t="s">
        <v>85</v>
      </c>
      <c r="Y15" s="63" t="s">
        <v>85</v>
      </c>
      <c r="Z15" s="53" t="s">
        <v>88</v>
      </c>
      <c r="AA15" s="53" t="s">
        <v>89</v>
      </c>
      <c r="AB15" s="56">
        <v>2</v>
      </c>
      <c r="AC15" s="56"/>
      <c r="AD15" s="56"/>
      <c r="AE15" s="61"/>
      <c r="AF15" s="61"/>
      <c r="AG15" s="61"/>
      <c r="AH15" s="61"/>
      <c r="AJ15" s="4" t="s">
        <v>90</v>
      </c>
      <c r="AK15" s="4" t="s">
        <v>83</v>
      </c>
    </row>
    <row r="16" spans="1:37">
      <c r="A16" s="51">
        <v>3</v>
      </c>
      <c r="B16" s="52" t="s">
        <v>84</v>
      </c>
      <c r="C16" s="53" t="s">
        <v>91</v>
      </c>
      <c r="D16" s="62" t="s">
        <v>92</v>
      </c>
      <c r="E16" s="55">
        <v>1</v>
      </c>
      <c r="F16" s="56" t="s">
        <v>87</v>
      </c>
      <c r="G16" s="57"/>
      <c r="H16" s="57"/>
      <c r="I16" s="57"/>
      <c r="J16" s="57"/>
      <c r="K16" s="58"/>
      <c r="L16" s="58"/>
      <c r="M16" s="55"/>
      <c r="N16" s="55"/>
      <c r="O16" s="56">
        <v>20</v>
      </c>
      <c r="P16" s="56" t="s">
        <v>79</v>
      </c>
      <c r="Q16" s="55"/>
      <c r="R16" s="55"/>
      <c r="S16" s="55"/>
      <c r="T16" s="59"/>
      <c r="U16" s="59"/>
      <c r="V16" s="59" t="s">
        <v>62</v>
      </c>
      <c r="W16" s="55"/>
      <c r="X16" s="63" t="s">
        <v>91</v>
      </c>
      <c r="Y16" s="63" t="s">
        <v>91</v>
      </c>
      <c r="Z16" s="53" t="s">
        <v>88</v>
      </c>
      <c r="AA16" s="53" t="s">
        <v>89</v>
      </c>
      <c r="AB16" s="56">
        <v>2</v>
      </c>
      <c r="AC16" s="56"/>
      <c r="AD16" s="56"/>
      <c r="AE16" s="61"/>
      <c r="AF16" s="61"/>
      <c r="AG16" s="61"/>
      <c r="AH16" s="61"/>
      <c r="AJ16" s="4" t="s">
        <v>90</v>
      </c>
      <c r="AK16" s="4" t="s">
        <v>83</v>
      </c>
    </row>
    <row r="17" spans="1:37">
      <c r="A17" s="51">
        <v>4</v>
      </c>
      <c r="B17" s="52" t="s">
        <v>84</v>
      </c>
      <c r="C17" s="53" t="s">
        <v>93</v>
      </c>
      <c r="D17" s="62" t="s">
        <v>94</v>
      </c>
      <c r="E17" s="55">
        <v>20.5</v>
      </c>
      <c r="F17" s="56" t="s">
        <v>95</v>
      </c>
      <c r="G17" s="57"/>
      <c r="H17" s="57"/>
      <c r="I17" s="57"/>
      <c r="J17" s="57"/>
      <c r="K17" s="58"/>
      <c r="L17" s="58"/>
      <c r="M17" s="55"/>
      <c r="N17" s="55"/>
      <c r="O17" s="56">
        <v>20</v>
      </c>
      <c r="P17" s="56" t="s">
        <v>79</v>
      </c>
      <c r="Q17" s="55"/>
      <c r="R17" s="55"/>
      <c r="S17" s="55"/>
      <c r="T17" s="59"/>
      <c r="U17" s="59"/>
      <c r="V17" s="59" t="s">
        <v>62</v>
      </c>
      <c r="W17" s="55"/>
      <c r="X17" s="63" t="s">
        <v>93</v>
      </c>
      <c r="Y17" s="63" t="s">
        <v>93</v>
      </c>
      <c r="Z17" s="53" t="s">
        <v>96</v>
      </c>
      <c r="AA17" s="53" t="s">
        <v>89</v>
      </c>
      <c r="AB17" s="56">
        <v>2</v>
      </c>
      <c r="AC17" s="56"/>
      <c r="AD17" s="56"/>
      <c r="AE17" s="61"/>
      <c r="AF17" s="61"/>
      <c r="AG17" s="61"/>
      <c r="AH17" s="61"/>
      <c r="AJ17" s="4" t="s">
        <v>90</v>
      </c>
      <c r="AK17" s="4" t="s">
        <v>83</v>
      </c>
    </row>
    <row r="18" spans="1:37">
      <c r="A18" s="51">
        <v>5</v>
      </c>
      <c r="B18" s="52" t="s">
        <v>84</v>
      </c>
      <c r="C18" s="53" t="s">
        <v>97</v>
      </c>
      <c r="D18" s="62" t="s">
        <v>98</v>
      </c>
      <c r="E18" s="55">
        <v>155</v>
      </c>
      <c r="F18" s="56" t="s">
        <v>78</v>
      </c>
      <c r="G18" s="57"/>
      <c r="H18" s="57"/>
      <c r="I18" s="57"/>
      <c r="J18" s="57"/>
      <c r="K18" s="58"/>
      <c r="L18" s="58"/>
      <c r="M18" s="55"/>
      <c r="N18" s="55"/>
      <c r="O18" s="56">
        <v>20</v>
      </c>
      <c r="P18" s="56" t="s">
        <v>79</v>
      </c>
      <c r="Q18" s="55"/>
      <c r="R18" s="55"/>
      <c r="S18" s="55"/>
      <c r="T18" s="59"/>
      <c r="U18" s="59"/>
      <c r="V18" s="59" t="s">
        <v>62</v>
      </c>
      <c r="W18" s="55"/>
      <c r="X18" s="63" t="s">
        <v>97</v>
      </c>
      <c r="Y18" s="63" t="s">
        <v>97</v>
      </c>
      <c r="Z18" s="53" t="s">
        <v>99</v>
      </c>
      <c r="AA18" s="53" t="s">
        <v>89</v>
      </c>
      <c r="AB18" s="56">
        <v>8</v>
      </c>
      <c r="AC18" s="56"/>
      <c r="AD18" s="56"/>
      <c r="AE18" s="61"/>
      <c r="AF18" s="61"/>
      <c r="AG18" s="61"/>
      <c r="AH18" s="61"/>
      <c r="AJ18" s="4" t="s">
        <v>90</v>
      </c>
      <c r="AK18" s="4" t="s">
        <v>83</v>
      </c>
    </row>
    <row r="19" spans="1:37">
      <c r="A19" s="51">
        <v>6</v>
      </c>
      <c r="B19" s="52" t="s">
        <v>75</v>
      </c>
      <c r="C19" s="53" t="s">
        <v>100</v>
      </c>
      <c r="D19" s="62" t="s">
        <v>101</v>
      </c>
      <c r="E19" s="55">
        <v>21.78</v>
      </c>
      <c r="F19" s="56" t="s">
        <v>78</v>
      </c>
      <c r="G19" s="57"/>
      <c r="H19" s="57"/>
      <c r="I19" s="57"/>
      <c r="J19" s="57"/>
      <c r="K19" s="58">
        <v>5.731E-2</v>
      </c>
      <c r="L19" s="58">
        <v>1.2482118</v>
      </c>
      <c r="M19" s="55"/>
      <c r="N19" s="55"/>
      <c r="O19" s="56">
        <v>20</v>
      </c>
      <c r="P19" s="56" t="s">
        <v>79</v>
      </c>
      <c r="Q19" s="55"/>
      <c r="R19" s="55"/>
      <c r="S19" s="55"/>
      <c r="T19" s="59"/>
      <c r="U19" s="59"/>
      <c r="V19" s="59" t="s">
        <v>63</v>
      </c>
      <c r="W19" s="55">
        <v>21.736440000000002</v>
      </c>
      <c r="X19" s="63" t="s">
        <v>102</v>
      </c>
      <c r="Y19" s="63" t="s">
        <v>100</v>
      </c>
      <c r="Z19" s="53" t="s">
        <v>81</v>
      </c>
      <c r="AA19" s="53"/>
      <c r="AB19" s="56">
        <v>1</v>
      </c>
      <c r="AC19" s="56"/>
      <c r="AD19" s="56"/>
      <c r="AE19" s="61"/>
      <c r="AF19" s="61"/>
      <c r="AG19" s="61"/>
      <c r="AH19" s="61"/>
      <c r="AJ19" s="4" t="s">
        <v>82</v>
      </c>
      <c r="AK19" s="4" t="s">
        <v>83</v>
      </c>
    </row>
    <row r="20" spans="1:37">
      <c r="A20" s="51">
        <v>7</v>
      </c>
      <c r="B20" s="52" t="s">
        <v>103</v>
      </c>
      <c r="C20" s="53" t="s">
        <v>104</v>
      </c>
      <c r="D20" s="62" t="s">
        <v>105</v>
      </c>
      <c r="E20" s="55">
        <v>20.5</v>
      </c>
      <c r="F20" s="56" t="s">
        <v>95</v>
      </c>
      <c r="G20" s="57"/>
      <c r="H20" s="57"/>
      <c r="I20" s="57"/>
      <c r="J20" s="57"/>
      <c r="K20" s="58">
        <v>8.8400000000000006E-3</v>
      </c>
      <c r="L20" s="58">
        <v>0.18121999999999999</v>
      </c>
      <c r="M20" s="55"/>
      <c r="N20" s="55"/>
      <c r="O20" s="56">
        <v>20</v>
      </c>
      <c r="P20" s="56" t="s">
        <v>79</v>
      </c>
      <c r="Q20" s="55"/>
      <c r="R20" s="55"/>
      <c r="S20" s="55"/>
      <c r="T20" s="59"/>
      <c r="U20" s="59"/>
      <c r="V20" s="59" t="s">
        <v>63</v>
      </c>
      <c r="W20" s="55">
        <v>7.585</v>
      </c>
      <c r="X20" s="63" t="s">
        <v>106</v>
      </c>
      <c r="Y20" s="63" t="s">
        <v>104</v>
      </c>
      <c r="Z20" s="53" t="s">
        <v>107</v>
      </c>
      <c r="AA20" s="53"/>
      <c r="AB20" s="56">
        <v>1</v>
      </c>
      <c r="AC20" s="56"/>
      <c r="AD20" s="56"/>
      <c r="AE20" s="61"/>
      <c r="AF20" s="61"/>
      <c r="AG20" s="61"/>
      <c r="AH20" s="61"/>
      <c r="AJ20" s="4" t="s">
        <v>82</v>
      </c>
      <c r="AK20" s="4" t="s">
        <v>83</v>
      </c>
    </row>
    <row r="21" spans="1:37">
      <c r="A21" s="51">
        <v>8</v>
      </c>
      <c r="B21" s="52" t="s">
        <v>103</v>
      </c>
      <c r="C21" s="53" t="s">
        <v>108</v>
      </c>
      <c r="D21" s="62" t="s">
        <v>109</v>
      </c>
      <c r="E21" s="55">
        <v>20.5</v>
      </c>
      <c r="F21" s="56" t="s">
        <v>95</v>
      </c>
      <c r="G21" s="57"/>
      <c r="H21" s="57"/>
      <c r="I21" s="57"/>
      <c r="J21" s="57"/>
      <c r="K21" s="58">
        <v>8.8400000000000006E-3</v>
      </c>
      <c r="L21" s="58">
        <v>0.18121999999999999</v>
      </c>
      <c r="M21" s="55"/>
      <c r="N21" s="55"/>
      <c r="O21" s="56">
        <v>20</v>
      </c>
      <c r="P21" s="56" t="s">
        <v>79</v>
      </c>
      <c r="Q21" s="55"/>
      <c r="R21" s="55"/>
      <c r="S21" s="55"/>
      <c r="T21" s="59"/>
      <c r="U21" s="59"/>
      <c r="V21" s="59" t="s">
        <v>63</v>
      </c>
      <c r="W21" s="55">
        <v>7.585</v>
      </c>
      <c r="X21" s="63" t="s">
        <v>106</v>
      </c>
      <c r="Y21" s="63" t="s">
        <v>108</v>
      </c>
      <c r="Z21" s="53" t="s">
        <v>107</v>
      </c>
      <c r="AA21" s="53"/>
      <c r="AB21" s="56">
        <v>7</v>
      </c>
      <c r="AC21" s="56"/>
      <c r="AD21" s="56"/>
      <c r="AE21" s="61"/>
      <c r="AF21" s="61"/>
      <c r="AG21" s="61"/>
      <c r="AH21" s="61"/>
      <c r="AJ21" s="4" t="s">
        <v>82</v>
      </c>
      <c r="AK21" s="4" t="s">
        <v>83</v>
      </c>
    </row>
    <row r="22" spans="1:37">
      <c r="A22" s="51"/>
      <c r="B22" s="52"/>
      <c r="C22" s="53"/>
      <c r="D22" s="64" t="s">
        <v>110</v>
      </c>
      <c r="E22" s="57"/>
      <c r="F22" s="56"/>
      <c r="G22" s="57"/>
      <c r="H22" s="57"/>
      <c r="I22" s="57"/>
      <c r="J22" s="57"/>
      <c r="K22" s="58"/>
      <c r="L22" s="58">
        <v>11.373407800000001</v>
      </c>
      <c r="M22" s="55"/>
      <c r="N22" s="55"/>
      <c r="O22" s="56"/>
      <c r="P22" s="56"/>
      <c r="Q22" s="55"/>
      <c r="R22" s="55"/>
      <c r="S22" s="55"/>
      <c r="T22" s="59"/>
      <c r="U22" s="59"/>
      <c r="V22" s="59"/>
      <c r="W22" s="55">
        <v>181.36348000000001</v>
      </c>
      <c r="X22" s="60"/>
      <c r="Y22" s="60"/>
      <c r="Z22" s="53"/>
      <c r="AA22" s="53"/>
      <c r="AB22" s="56"/>
      <c r="AC22" s="56"/>
      <c r="AD22" s="56"/>
      <c r="AE22" s="61"/>
      <c r="AF22" s="61"/>
      <c r="AG22" s="61"/>
      <c r="AH22" s="61"/>
    </row>
    <row r="23" spans="1:37">
      <c r="A23" s="51"/>
      <c r="B23" s="52"/>
      <c r="C23" s="53"/>
      <c r="D23" s="54" t="s">
        <v>111</v>
      </c>
      <c r="E23" s="55"/>
      <c r="F23" s="56"/>
      <c r="G23" s="57"/>
      <c r="H23" s="57"/>
      <c r="I23" s="57"/>
      <c r="J23" s="57"/>
      <c r="K23" s="58"/>
      <c r="L23" s="58"/>
      <c r="M23" s="55"/>
      <c r="N23" s="55"/>
      <c r="O23" s="56"/>
      <c r="P23" s="56"/>
      <c r="Q23" s="55"/>
      <c r="R23" s="55"/>
      <c r="S23" s="55"/>
      <c r="T23" s="59"/>
      <c r="U23" s="59"/>
      <c r="V23" s="59"/>
      <c r="W23" s="55"/>
      <c r="X23" s="60"/>
      <c r="Y23" s="60"/>
      <c r="Z23" s="53"/>
      <c r="AA23" s="53"/>
      <c r="AB23" s="56"/>
      <c r="AC23" s="56"/>
      <c r="AD23" s="56"/>
      <c r="AE23" s="61"/>
      <c r="AF23" s="61"/>
      <c r="AG23" s="61"/>
      <c r="AH23" s="61"/>
    </row>
    <row r="24" spans="1:37">
      <c r="A24" s="51">
        <v>9</v>
      </c>
      <c r="B24" s="52" t="s">
        <v>112</v>
      </c>
      <c r="C24" s="53" t="s">
        <v>113</v>
      </c>
      <c r="D24" s="62" t="s">
        <v>114</v>
      </c>
      <c r="E24" s="55">
        <v>37.799999999999997</v>
      </c>
      <c r="F24" s="56" t="s">
        <v>78</v>
      </c>
      <c r="G24" s="57"/>
      <c r="H24" s="57"/>
      <c r="I24" s="57"/>
      <c r="J24" s="57"/>
      <c r="K24" s="58">
        <v>9.3999999999999997E-4</v>
      </c>
      <c r="L24" s="58">
        <v>3.5532000000000001E-2</v>
      </c>
      <c r="M24" s="55">
        <v>5.3999999999999999E-2</v>
      </c>
      <c r="N24" s="55">
        <v>2.0411999999999999</v>
      </c>
      <c r="O24" s="56">
        <v>20</v>
      </c>
      <c r="P24" s="56" t="s">
        <v>115</v>
      </c>
      <c r="Q24" s="55"/>
      <c r="R24" s="55"/>
      <c r="S24" s="55"/>
      <c r="T24" s="59"/>
      <c r="U24" s="59"/>
      <c r="V24" s="59" t="s">
        <v>63</v>
      </c>
      <c r="W24" s="55">
        <v>15.8004</v>
      </c>
      <c r="X24" s="63" t="s">
        <v>116</v>
      </c>
      <c r="Y24" s="63" t="s">
        <v>113</v>
      </c>
      <c r="Z24" s="53" t="s">
        <v>117</v>
      </c>
      <c r="AA24" s="53"/>
      <c r="AB24" s="56">
        <v>1</v>
      </c>
      <c r="AC24" s="56"/>
      <c r="AD24" s="56"/>
      <c r="AE24" s="61"/>
      <c r="AF24" s="61"/>
      <c r="AG24" s="61"/>
      <c r="AH24" s="61"/>
      <c r="AJ24" s="4" t="s">
        <v>82</v>
      </c>
      <c r="AK24" s="4" t="s">
        <v>83</v>
      </c>
    </row>
    <row r="25" spans="1:37">
      <c r="A25" s="51">
        <v>10</v>
      </c>
      <c r="B25" s="52" t="s">
        <v>103</v>
      </c>
      <c r="C25" s="53" t="s">
        <v>118</v>
      </c>
      <c r="D25" s="62" t="s">
        <v>119</v>
      </c>
      <c r="E25" s="55">
        <v>11.409000000000001</v>
      </c>
      <c r="F25" s="56" t="s">
        <v>120</v>
      </c>
      <c r="G25" s="57"/>
      <c r="H25" s="57"/>
      <c r="I25" s="57"/>
      <c r="J25" s="57"/>
      <c r="K25" s="58"/>
      <c r="L25" s="58"/>
      <c r="M25" s="55"/>
      <c r="N25" s="55"/>
      <c r="O25" s="56">
        <v>20</v>
      </c>
      <c r="P25" s="56" t="s">
        <v>115</v>
      </c>
      <c r="Q25" s="55"/>
      <c r="R25" s="55"/>
      <c r="S25" s="55"/>
      <c r="T25" s="59"/>
      <c r="U25" s="59"/>
      <c r="V25" s="59" t="s">
        <v>63</v>
      </c>
      <c r="W25" s="55">
        <v>3.3656549999999998</v>
      </c>
      <c r="X25" s="63" t="s">
        <v>121</v>
      </c>
      <c r="Y25" s="63" t="s">
        <v>118</v>
      </c>
      <c r="Z25" s="53" t="s">
        <v>122</v>
      </c>
      <c r="AA25" s="53"/>
      <c r="AB25" s="56">
        <v>7</v>
      </c>
      <c r="AC25" s="56"/>
      <c r="AD25" s="56"/>
      <c r="AE25" s="61"/>
      <c r="AF25" s="61"/>
      <c r="AG25" s="61"/>
      <c r="AH25" s="61"/>
      <c r="AJ25" s="4" t="s">
        <v>82</v>
      </c>
      <c r="AK25" s="4" t="s">
        <v>83</v>
      </c>
    </row>
    <row r="26" spans="1:37">
      <c r="A26" s="51">
        <v>11</v>
      </c>
      <c r="B26" s="52" t="s">
        <v>103</v>
      </c>
      <c r="C26" s="53" t="s">
        <v>123</v>
      </c>
      <c r="D26" s="62" t="s">
        <v>124</v>
      </c>
      <c r="E26" s="55">
        <v>11.409000000000001</v>
      </c>
      <c r="F26" s="56" t="s">
        <v>120</v>
      </c>
      <c r="G26" s="57"/>
      <c r="H26" s="57"/>
      <c r="I26" s="57"/>
      <c r="J26" s="57"/>
      <c r="K26" s="58"/>
      <c r="L26" s="58"/>
      <c r="M26" s="55"/>
      <c r="N26" s="55"/>
      <c r="O26" s="56">
        <v>20</v>
      </c>
      <c r="P26" s="56" t="s">
        <v>115</v>
      </c>
      <c r="Q26" s="55"/>
      <c r="R26" s="55"/>
      <c r="S26" s="55"/>
      <c r="T26" s="59"/>
      <c r="U26" s="59"/>
      <c r="V26" s="59" t="s">
        <v>63</v>
      </c>
      <c r="W26" s="55">
        <v>1.5744419999999999</v>
      </c>
      <c r="X26" s="63" t="s">
        <v>125</v>
      </c>
      <c r="Y26" s="63" t="s">
        <v>123</v>
      </c>
      <c r="Z26" s="53" t="s">
        <v>122</v>
      </c>
      <c r="AA26" s="53"/>
      <c r="AB26" s="56">
        <v>7</v>
      </c>
      <c r="AC26" s="56"/>
      <c r="AD26" s="56"/>
      <c r="AE26" s="61"/>
      <c r="AF26" s="61"/>
      <c r="AG26" s="61"/>
      <c r="AH26" s="61"/>
      <c r="AJ26" s="4" t="s">
        <v>82</v>
      </c>
      <c r="AK26" s="4" t="s">
        <v>83</v>
      </c>
    </row>
    <row r="27" spans="1:37">
      <c r="A27" s="51"/>
      <c r="B27" s="52"/>
      <c r="C27" s="53"/>
      <c r="D27" s="64" t="s">
        <v>126</v>
      </c>
      <c r="E27" s="57"/>
      <c r="F27" s="56"/>
      <c r="G27" s="57"/>
      <c r="H27" s="57"/>
      <c r="I27" s="57"/>
      <c r="J27" s="57"/>
      <c r="K27" s="58"/>
      <c r="L27" s="58">
        <v>3.5532000000000001E-2</v>
      </c>
      <c r="M27" s="55"/>
      <c r="N27" s="55">
        <v>2.0411999999999999</v>
      </c>
      <c r="O27" s="56"/>
      <c r="P27" s="56"/>
      <c r="Q27" s="55"/>
      <c r="R27" s="55"/>
      <c r="S27" s="55"/>
      <c r="T27" s="59"/>
      <c r="U27" s="59"/>
      <c r="V27" s="59"/>
      <c r="W27" s="55">
        <v>20.740497000000001</v>
      </c>
      <c r="X27" s="60"/>
      <c r="Y27" s="60"/>
      <c r="Z27" s="53"/>
      <c r="AA27" s="53"/>
      <c r="AB27" s="56"/>
      <c r="AC27" s="56"/>
      <c r="AD27" s="56"/>
      <c r="AE27" s="61"/>
      <c r="AF27" s="61"/>
      <c r="AG27" s="61"/>
      <c r="AH27" s="61"/>
    </row>
    <row r="28" spans="1:37">
      <c r="A28" s="51"/>
      <c r="B28" s="52"/>
      <c r="C28" s="53"/>
      <c r="D28" s="64" t="s">
        <v>127</v>
      </c>
      <c r="E28" s="57"/>
      <c r="F28" s="56"/>
      <c r="G28" s="57"/>
      <c r="H28" s="57"/>
      <c r="I28" s="57"/>
      <c r="J28" s="57"/>
      <c r="K28" s="58"/>
      <c r="L28" s="58">
        <v>11.408939800000001</v>
      </c>
      <c r="M28" s="55"/>
      <c r="N28" s="55">
        <v>2.0411999999999999</v>
      </c>
      <c r="O28" s="56"/>
      <c r="P28" s="56"/>
      <c r="Q28" s="55"/>
      <c r="R28" s="55"/>
      <c r="S28" s="55"/>
      <c r="T28" s="59"/>
      <c r="U28" s="59"/>
      <c r="V28" s="59"/>
      <c r="W28" s="55">
        <v>202.10397699999999</v>
      </c>
      <c r="X28" s="60"/>
      <c r="Y28" s="60"/>
      <c r="Z28" s="53"/>
      <c r="AA28" s="53"/>
      <c r="AB28" s="56"/>
      <c r="AC28" s="56"/>
      <c r="AD28" s="56"/>
      <c r="AE28" s="61"/>
      <c r="AF28" s="61"/>
      <c r="AG28" s="61"/>
      <c r="AH28" s="61"/>
    </row>
    <row r="29" spans="1:37">
      <c r="A29" s="51"/>
      <c r="B29" s="52"/>
      <c r="C29" s="53"/>
      <c r="D29" s="54" t="s">
        <v>128</v>
      </c>
      <c r="E29" s="55"/>
      <c r="F29" s="56"/>
      <c r="G29" s="57"/>
      <c r="H29" s="57"/>
      <c r="I29" s="57"/>
      <c r="J29" s="57"/>
      <c r="K29" s="58"/>
      <c r="L29" s="58"/>
      <c r="M29" s="55"/>
      <c r="N29" s="55"/>
      <c r="O29" s="56"/>
      <c r="P29" s="56"/>
      <c r="Q29" s="55"/>
      <c r="R29" s="55"/>
      <c r="S29" s="55"/>
      <c r="T29" s="59"/>
      <c r="U29" s="59"/>
      <c r="V29" s="59"/>
      <c r="W29" s="55"/>
      <c r="X29" s="60"/>
      <c r="Y29" s="60"/>
      <c r="Z29" s="53"/>
      <c r="AA29" s="53"/>
      <c r="AB29" s="56"/>
      <c r="AC29" s="56"/>
      <c r="AD29" s="56"/>
      <c r="AE29" s="61"/>
      <c r="AF29" s="61"/>
      <c r="AG29" s="61"/>
      <c r="AH29" s="61"/>
    </row>
    <row r="30" spans="1:37">
      <c r="A30" s="51"/>
      <c r="B30" s="52"/>
      <c r="C30" s="53"/>
      <c r="D30" s="54" t="s">
        <v>129</v>
      </c>
      <c r="E30" s="55"/>
      <c r="F30" s="56"/>
      <c r="G30" s="57"/>
      <c r="H30" s="57"/>
      <c r="I30" s="57"/>
      <c r="J30" s="57"/>
      <c r="K30" s="58"/>
      <c r="L30" s="58"/>
      <c r="M30" s="55"/>
      <c r="N30" s="55"/>
      <c r="O30" s="56"/>
      <c r="P30" s="56"/>
      <c r="Q30" s="55"/>
      <c r="R30" s="55"/>
      <c r="S30" s="55"/>
      <c r="T30" s="59"/>
      <c r="U30" s="59"/>
      <c r="V30" s="59"/>
      <c r="W30" s="55"/>
      <c r="X30" s="60"/>
      <c r="Y30" s="60"/>
      <c r="Z30" s="53"/>
      <c r="AA30" s="53"/>
      <c r="AB30" s="56"/>
      <c r="AC30" s="56"/>
      <c r="AD30" s="56"/>
      <c r="AE30" s="61"/>
      <c r="AF30" s="61"/>
      <c r="AG30" s="61"/>
      <c r="AH30" s="61"/>
    </row>
    <row r="31" spans="1:37">
      <c r="A31" s="51"/>
      <c r="B31" s="52"/>
      <c r="C31" s="53"/>
      <c r="D31" s="54" t="s">
        <v>130</v>
      </c>
      <c r="E31" s="55"/>
      <c r="F31" s="56"/>
      <c r="G31" s="57"/>
      <c r="H31" s="57"/>
      <c r="I31" s="57"/>
      <c r="J31" s="57"/>
      <c r="K31" s="58"/>
      <c r="L31" s="58"/>
      <c r="M31" s="55"/>
      <c r="N31" s="55"/>
      <c r="O31" s="56"/>
      <c r="P31" s="56"/>
      <c r="Q31" s="55"/>
      <c r="R31" s="55"/>
      <c r="S31" s="55"/>
      <c r="T31" s="59"/>
      <c r="U31" s="59"/>
      <c r="V31" s="59"/>
      <c r="W31" s="55"/>
      <c r="X31" s="60"/>
      <c r="Y31" s="60"/>
      <c r="Z31" s="53"/>
      <c r="AA31" s="53"/>
      <c r="AB31" s="56"/>
      <c r="AC31" s="56"/>
      <c r="AD31" s="56"/>
      <c r="AE31" s="61"/>
      <c r="AF31" s="61"/>
      <c r="AG31" s="61"/>
      <c r="AH31" s="61"/>
    </row>
    <row r="32" spans="1:37">
      <c r="A32" s="51">
        <v>12</v>
      </c>
      <c r="B32" s="52" t="s">
        <v>131</v>
      </c>
      <c r="C32" s="53" t="s">
        <v>132</v>
      </c>
      <c r="D32" s="62" t="s">
        <v>133</v>
      </c>
      <c r="E32" s="55">
        <v>155</v>
      </c>
      <c r="F32" s="56" t="s">
        <v>78</v>
      </c>
      <c r="G32" s="57"/>
      <c r="H32" s="57"/>
      <c r="I32" s="57"/>
      <c r="J32" s="57"/>
      <c r="K32" s="58"/>
      <c r="L32" s="58"/>
      <c r="M32" s="55"/>
      <c r="N32" s="55"/>
      <c r="O32" s="56">
        <v>20</v>
      </c>
      <c r="P32" s="56" t="s">
        <v>134</v>
      </c>
      <c r="Q32" s="55"/>
      <c r="R32" s="55"/>
      <c r="S32" s="55"/>
      <c r="T32" s="59"/>
      <c r="U32" s="59"/>
      <c r="V32" s="59" t="s">
        <v>135</v>
      </c>
      <c r="W32" s="55">
        <v>13.95</v>
      </c>
      <c r="X32" s="63" t="s">
        <v>136</v>
      </c>
      <c r="Y32" s="63" t="s">
        <v>132</v>
      </c>
      <c r="Z32" s="53" t="s">
        <v>137</v>
      </c>
      <c r="AA32" s="53"/>
      <c r="AB32" s="56">
        <v>7</v>
      </c>
      <c r="AC32" s="56"/>
      <c r="AD32" s="56"/>
      <c r="AE32" s="61"/>
      <c r="AF32" s="61"/>
      <c r="AG32" s="61"/>
      <c r="AH32" s="61"/>
      <c r="AJ32" s="4" t="s">
        <v>138</v>
      </c>
      <c r="AK32" s="4" t="s">
        <v>83</v>
      </c>
    </row>
    <row r="33" spans="1:37">
      <c r="A33" s="51"/>
      <c r="B33" s="52"/>
      <c r="C33" s="53"/>
      <c r="D33" s="64" t="s">
        <v>139</v>
      </c>
      <c r="E33" s="57"/>
      <c r="F33" s="56"/>
      <c r="G33" s="57"/>
      <c r="H33" s="57"/>
      <c r="I33" s="57"/>
      <c r="J33" s="57"/>
      <c r="K33" s="58"/>
      <c r="L33" s="58"/>
      <c r="M33" s="55"/>
      <c r="N33" s="55"/>
      <c r="O33" s="56"/>
      <c r="P33" s="56"/>
      <c r="Q33" s="55"/>
      <c r="R33" s="55"/>
      <c r="S33" s="55"/>
      <c r="T33" s="59"/>
      <c r="U33" s="59"/>
      <c r="V33" s="59"/>
      <c r="W33" s="55">
        <v>13.95</v>
      </c>
      <c r="X33" s="60"/>
      <c r="Y33" s="60"/>
      <c r="Z33" s="53"/>
      <c r="AA33" s="53"/>
      <c r="AB33" s="56"/>
      <c r="AC33" s="56"/>
      <c r="AD33" s="56"/>
      <c r="AE33" s="61"/>
      <c r="AF33" s="61"/>
      <c r="AG33" s="61"/>
      <c r="AH33" s="61"/>
    </row>
    <row r="34" spans="1:37">
      <c r="A34" s="51"/>
      <c r="B34" s="52"/>
      <c r="C34" s="53"/>
      <c r="D34" s="64" t="s">
        <v>140</v>
      </c>
      <c r="E34" s="57"/>
      <c r="F34" s="56"/>
      <c r="G34" s="57"/>
      <c r="H34" s="57"/>
      <c r="I34" s="57"/>
      <c r="J34" s="57"/>
      <c r="K34" s="58"/>
      <c r="L34" s="58"/>
      <c r="M34" s="55"/>
      <c r="N34" s="55"/>
      <c r="O34" s="56"/>
      <c r="P34" s="56"/>
      <c r="Q34" s="55"/>
      <c r="R34" s="55"/>
      <c r="S34" s="55"/>
      <c r="T34" s="59"/>
      <c r="U34" s="59"/>
      <c r="V34" s="59"/>
      <c r="W34" s="55">
        <v>13.95</v>
      </c>
      <c r="X34" s="60"/>
      <c r="Y34" s="60"/>
      <c r="Z34" s="53"/>
      <c r="AA34" s="53"/>
      <c r="AB34" s="56"/>
      <c r="AC34" s="56"/>
      <c r="AD34" s="56"/>
      <c r="AE34" s="61"/>
      <c r="AF34" s="61"/>
      <c r="AG34" s="61"/>
      <c r="AH34" s="61"/>
    </row>
    <row r="35" spans="1:37">
      <c r="A35" s="51"/>
      <c r="B35" s="52"/>
      <c r="C35" s="53"/>
      <c r="D35" s="54" t="s">
        <v>141</v>
      </c>
      <c r="E35" s="55"/>
      <c r="F35" s="56"/>
      <c r="G35" s="57"/>
      <c r="H35" s="57"/>
      <c r="I35" s="57"/>
      <c r="J35" s="57"/>
      <c r="K35" s="58"/>
      <c r="L35" s="58"/>
      <c r="M35" s="55"/>
      <c r="N35" s="55"/>
      <c r="O35" s="56"/>
      <c r="P35" s="56"/>
      <c r="Q35" s="55"/>
      <c r="R35" s="55"/>
      <c r="S35" s="55"/>
      <c r="T35" s="59"/>
      <c r="U35" s="59"/>
      <c r="V35" s="59"/>
      <c r="W35" s="55"/>
      <c r="X35" s="60"/>
      <c r="Y35" s="60"/>
      <c r="Z35" s="53"/>
      <c r="AA35" s="53"/>
      <c r="AB35" s="56"/>
      <c r="AC35" s="56"/>
      <c r="AD35" s="56"/>
      <c r="AE35" s="61"/>
      <c r="AF35" s="61"/>
      <c r="AG35" s="61"/>
      <c r="AH35" s="61"/>
    </row>
    <row r="36" spans="1:37">
      <c r="A36" s="51"/>
      <c r="B36" s="52"/>
      <c r="C36" s="53"/>
      <c r="D36" s="54" t="s">
        <v>142</v>
      </c>
      <c r="E36" s="55"/>
      <c r="F36" s="56"/>
      <c r="G36" s="57"/>
      <c r="H36" s="57"/>
      <c r="I36" s="57"/>
      <c r="J36" s="57"/>
      <c r="K36" s="58"/>
      <c r="L36" s="58"/>
      <c r="M36" s="55"/>
      <c r="N36" s="55"/>
      <c r="O36" s="56"/>
      <c r="P36" s="56"/>
      <c r="Q36" s="55"/>
      <c r="R36" s="55"/>
      <c r="S36" s="55"/>
      <c r="T36" s="59"/>
      <c r="U36" s="59"/>
      <c r="V36" s="59"/>
      <c r="W36" s="55"/>
      <c r="X36" s="60"/>
      <c r="Y36" s="60"/>
      <c r="Z36" s="53"/>
      <c r="AA36" s="53"/>
      <c r="AB36" s="56"/>
      <c r="AC36" s="56"/>
      <c r="AD36" s="56"/>
      <c r="AE36" s="61"/>
      <c r="AF36" s="61"/>
      <c r="AG36" s="61"/>
      <c r="AH36" s="61"/>
    </row>
    <row r="37" spans="1:37">
      <c r="A37" s="51">
        <v>13</v>
      </c>
      <c r="B37" s="52" t="s">
        <v>143</v>
      </c>
      <c r="C37" s="53" t="s">
        <v>144</v>
      </c>
      <c r="D37" s="62" t="s">
        <v>145</v>
      </c>
      <c r="E37" s="55">
        <v>10</v>
      </c>
      <c r="F37" s="56" t="s">
        <v>95</v>
      </c>
      <c r="G37" s="57"/>
      <c r="H37" s="57"/>
      <c r="I37" s="57"/>
      <c r="J37" s="57"/>
      <c r="K37" s="58">
        <v>1.661E-2</v>
      </c>
      <c r="L37" s="58">
        <v>0.1661</v>
      </c>
      <c r="M37" s="55"/>
      <c r="N37" s="55"/>
      <c r="O37" s="56">
        <v>20</v>
      </c>
      <c r="P37" s="56" t="s">
        <v>146</v>
      </c>
      <c r="Q37" s="55"/>
      <c r="R37" s="55"/>
      <c r="S37" s="55"/>
      <c r="T37" s="59"/>
      <c r="U37" s="59"/>
      <c r="V37" s="59" t="s">
        <v>135</v>
      </c>
      <c r="W37" s="55">
        <v>19.47</v>
      </c>
      <c r="X37" s="63" t="s">
        <v>144</v>
      </c>
      <c r="Y37" s="63" t="s">
        <v>144</v>
      </c>
      <c r="Z37" s="53" t="s">
        <v>147</v>
      </c>
      <c r="AA37" s="53"/>
      <c r="AB37" s="56">
        <v>7</v>
      </c>
      <c r="AC37" s="56"/>
      <c r="AD37" s="56"/>
      <c r="AE37" s="61"/>
      <c r="AF37" s="61"/>
      <c r="AG37" s="61"/>
      <c r="AH37" s="61"/>
      <c r="AJ37" s="4" t="s">
        <v>138</v>
      </c>
      <c r="AK37" s="4" t="s">
        <v>83</v>
      </c>
    </row>
    <row r="38" spans="1:37">
      <c r="A38" s="51"/>
      <c r="B38" s="52"/>
      <c r="C38" s="53"/>
      <c r="D38" s="64" t="s">
        <v>148</v>
      </c>
      <c r="E38" s="57"/>
      <c r="F38" s="56"/>
      <c r="G38" s="57"/>
      <c r="H38" s="57"/>
      <c r="I38" s="57"/>
      <c r="J38" s="57"/>
      <c r="K38" s="58"/>
      <c r="L38" s="58">
        <v>0.1661</v>
      </c>
      <c r="M38" s="55"/>
      <c r="N38" s="55"/>
      <c r="O38" s="56"/>
      <c r="P38" s="56"/>
      <c r="Q38" s="55"/>
      <c r="R38" s="55"/>
      <c r="S38" s="55"/>
      <c r="T38" s="59"/>
      <c r="U38" s="59"/>
      <c r="V38" s="59"/>
      <c r="W38" s="55">
        <v>19.47</v>
      </c>
      <c r="X38" s="60"/>
      <c r="Y38" s="60"/>
      <c r="Z38" s="53"/>
      <c r="AA38" s="53"/>
      <c r="AB38" s="56"/>
      <c r="AC38" s="56"/>
      <c r="AD38" s="56"/>
      <c r="AE38" s="61"/>
      <c r="AF38" s="61"/>
      <c r="AG38" s="61"/>
      <c r="AH38" s="61"/>
    </row>
    <row r="39" spans="1:37">
      <c r="A39" s="51"/>
      <c r="B39" s="52"/>
      <c r="C39" s="53"/>
      <c r="D39" s="54" t="s">
        <v>149</v>
      </c>
      <c r="E39" s="55"/>
      <c r="F39" s="56"/>
      <c r="G39" s="57"/>
      <c r="H39" s="57"/>
      <c r="I39" s="57"/>
      <c r="J39" s="57"/>
      <c r="K39" s="58"/>
      <c r="L39" s="58"/>
      <c r="M39" s="55"/>
      <c r="N39" s="55"/>
      <c r="O39" s="56"/>
      <c r="P39" s="56"/>
      <c r="Q39" s="55"/>
      <c r="R39" s="55"/>
      <c r="S39" s="55"/>
      <c r="T39" s="59"/>
      <c r="U39" s="59"/>
      <c r="V39" s="59"/>
      <c r="W39" s="55"/>
      <c r="X39" s="60"/>
      <c r="Y39" s="60"/>
      <c r="Z39" s="53"/>
      <c r="AA39" s="53"/>
      <c r="AB39" s="56"/>
      <c r="AC39" s="56"/>
      <c r="AD39" s="56"/>
      <c r="AE39" s="61"/>
      <c r="AF39" s="61"/>
      <c r="AG39" s="61"/>
      <c r="AH39" s="61"/>
    </row>
    <row r="40" spans="1:37">
      <c r="A40" s="51">
        <v>14</v>
      </c>
      <c r="B40" s="52" t="s">
        <v>143</v>
      </c>
      <c r="C40" s="53" t="s">
        <v>150</v>
      </c>
      <c r="D40" s="62" t="s">
        <v>151</v>
      </c>
      <c r="E40" s="55">
        <v>5</v>
      </c>
      <c r="F40" s="56" t="s">
        <v>95</v>
      </c>
      <c r="G40" s="57"/>
      <c r="H40" s="57"/>
      <c r="I40" s="57"/>
      <c r="J40" s="57"/>
      <c r="K40" s="58">
        <v>2.0100000000000001E-3</v>
      </c>
      <c r="L40" s="58">
        <v>1.005E-2</v>
      </c>
      <c r="M40" s="55"/>
      <c r="N40" s="55"/>
      <c r="O40" s="56">
        <v>20</v>
      </c>
      <c r="P40" s="56" t="s">
        <v>152</v>
      </c>
      <c r="Q40" s="55"/>
      <c r="R40" s="55"/>
      <c r="S40" s="55"/>
      <c r="T40" s="59"/>
      <c r="U40" s="59"/>
      <c r="V40" s="59" t="s">
        <v>135</v>
      </c>
      <c r="W40" s="55">
        <v>4.3849999999999998</v>
      </c>
      <c r="X40" s="63" t="s">
        <v>150</v>
      </c>
      <c r="Y40" s="63" t="s">
        <v>150</v>
      </c>
      <c r="Z40" s="53" t="s">
        <v>147</v>
      </c>
      <c r="AA40" s="53"/>
      <c r="AB40" s="56">
        <v>7</v>
      </c>
      <c r="AC40" s="56"/>
      <c r="AD40" s="56"/>
      <c r="AE40" s="61"/>
      <c r="AF40" s="61"/>
      <c r="AG40" s="61"/>
      <c r="AH40" s="61"/>
      <c r="AJ40" s="4" t="s">
        <v>138</v>
      </c>
      <c r="AK40" s="4" t="s">
        <v>83</v>
      </c>
    </row>
    <row r="41" spans="1:37">
      <c r="A41" s="51"/>
      <c r="B41" s="52"/>
      <c r="C41" s="53"/>
      <c r="D41" s="64" t="s">
        <v>153</v>
      </c>
      <c r="E41" s="57"/>
      <c r="F41" s="56"/>
      <c r="G41" s="57"/>
      <c r="H41" s="57"/>
      <c r="I41" s="57"/>
      <c r="J41" s="57"/>
      <c r="K41" s="58"/>
      <c r="L41" s="58">
        <v>1.005E-2</v>
      </c>
      <c r="M41" s="55"/>
      <c r="N41" s="55"/>
      <c r="O41" s="56"/>
      <c r="P41" s="56"/>
      <c r="Q41" s="55"/>
      <c r="R41" s="55"/>
      <c r="S41" s="55"/>
      <c r="T41" s="59"/>
      <c r="U41" s="59"/>
      <c r="V41" s="59"/>
      <c r="W41" s="55">
        <v>4.3849999999999998</v>
      </c>
      <c r="X41" s="60"/>
      <c r="Y41" s="60"/>
      <c r="Z41" s="53"/>
      <c r="AA41" s="53"/>
      <c r="AB41" s="56"/>
      <c r="AC41" s="56"/>
      <c r="AD41" s="56"/>
      <c r="AE41" s="61"/>
      <c r="AF41" s="61"/>
      <c r="AG41" s="61"/>
      <c r="AH41" s="61"/>
    </row>
    <row r="42" spans="1:37">
      <c r="A42" s="51"/>
      <c r="B42" s="52"/>
      <c r="C42" s="53"/>
      <c r="D42" s="64" t="s">
        <v>154</v>
      </c>
      <c r="E42" s="57"/>
      <c r="F42" s="56"/>
      <c r="G42" s="57"/>
      <c r="H42" s="57"/>
      <c r="I42" s="57"/>
      <c r="J42" s="57"/>
      <c r="K42" s="58"/>
      <c r="L42" s="58">
        <v>0.17615</v>
      </c>
      <c r="M42" s="55"/>
      <c r="N42" s="55"/>
      <c r="O42" s="56"/>
      <c r="P42" s="56"/>
      <c r="Q42" s="55"/>
      <c r="R42" s="55"/>
      <c r="S42" s="55"/>
      <c r="T42" s="59"/>
      <c r="U42" s="59"/>
      <c r="V42" s="59"/>
      <c r="W42" s="55">
        <v>23.855</v>
      </c>
      <c r="X42" s="60"/>
      <c r="Y42" s="60"/>
      <c r="Z42" s="53"/>
      <c r="AA42" s="53"/>
      <c r="AB42" s="56"/>
      <c r="AC42" s="56"/>
      <c r="AD42" s="56"/>
      <c r="AE42" s="61"/>
      <c r="AF42" s="61"/>
      <c r="AG42" s="61"/>
      <c r="AH42" s="61"/>
    </row>
    <row r="43" spans="1:37">
      <c r="A43" s="51"/>
      <c r="B43" s="52"/>
      <c r="C43" s="53"/>
      <c r="D43" s="54" t="s">
        <v>155</v>
      </c>
      <c r="E43" s="55"/>
      <c r="F43" s="56"/>
      <c r="G43" s="57"/>
      <c r="H43" s="57"/>
      <c r="I43" s="57"/>
      <c r="J43" s="57"/>
      <c r="K43" s="58"/>
      <c r="L43" s="58"/>
      <c r="M43" s="55"/>
      <c r="N43" s="55"/>
      <c r="O43" s="56"/>
      <c r="P43" s="56"/>
      <c r="Q43" s="55"/>
      <c r="R43" s="55"/>
      <c r="S43" s="55"/>
      <c r="T43" s="59"/>
      <c r="U43" s="59"/>
      <c r="V43" s="59"/>
      <c r="W43" s="55"/>
      <c r="X43" s="60"/>
      <c r="Y43" s="60"/>
      <c r="Z43" s="53"/>
      <c r="AA43" s="53"/>
      <c r="AB43" s="56"/>
      <c r="AC43" s="56"/>
      <c r="AD43" s="56"/>
      <c r="AE43" s="61"/>
      <c r="AF43" s="61"/>
      <c r="AG43" s="61"/>
      <c r="AH43" s="61"/>
    </row>
    <row r="44" spans="1:37">
      <c r="A44" s="51"/>
      <c r="B44" s="52"/>
      <c r="C44" s="53"/>
      <c r="D44" s="54" t="s">
        <v>156</v>
      </c>
      <c r="E44" s="55"/>
      <c r="F44" s="56"/>
      <c r="G44" s="57"/>
      <c r="H44" s="57"/>
      <c r="I44" s="57"/>
      <c r="J44" s="57"/>
      <c r="K44" s="58"/>
      <c r="L44" s="58"/>
      <c r="M44" s="55"/>
      <c r="N44" s="55"/>
      <c r="O44" s="56"/>
      <c r="P44" s="56"/>
      <c r="Q44" s="55"/>
      <c r="R44" s="55"/>
      <c r="S44" s="55"/>
      <c r="T44" s="59"/>
      <c r="U44" s="59"/>
      <c r="V44" s="59"/>
      <c r="W44" s="55"/>
      <c r="X44" s="60"/>
      <c r="Y44" s="60"/>
      <c r="Z44" s="53"/>
      <c r="AA44" s="53"/>
      <c r="AB44" s="56"/>
      <c r="AC44" s="56"/>
      <c r="AD44" s="56"/>
      <c r="AE44" s="61"/>
      <c r="AF44" s="61"/>
      <c r="AG44" s="61"/>
      <c r="AH44" s="61"/>
    </row>
    <row r="45" spans="1:37">
      <c r="A45" s="51">
        <v>15</v>
      </c>
      <c r="B45" s="52" t="s">
        <v>157</v>
      </c>
      <c r="C45" s="53" t="s">
        <v>158</v>
      </c>
      <c r="D45" s="62" t="s">
        <v>159</v>
      </c>
      <c r="E45" s="55">
        <v>20.5</v>
      </c>
      <c r="F45" s="56" t="s">
        <v>95</v>
      </c>
      <c r="G45" s="57"/>
      <c r="H45" s="57"/>
      <c r="I45" s="57"/>
      <c r="J45" s="57"/>
      <c r="K45" s="58"/>
      <c r="L45" s="58"/>
      <c r="M45" s="55">
        <v>1E-3</v>
      </c>
      <c r="N45" s="55">
        <v>2.0500000000000001E-2</v>
      </c>
      <c r="O45" s="56">
        <v>20</v>
      </c>
      <c r="P45" s="56" t="s">
        <v>160</v>
      </c>
      <c r="Q45" s="55"/>
      <c r="R45" s="55"/>
      <c r="S45" s="55"/>
      <c r="T45" s="59"/>
      <c r="U45" s="59"/>
      <c r="V45" s="59" t="s">
        <v>135</v>
      </c>
      <c r="W45" s="55">
        <v>1.64</v>
      </c>
      <c r="X45" s="63" t="s">
        <v>161</v>
      </c>
      <c r="Y45" s="63" t="s">
        <v>158</v>
      </c>
      <c r="Z45" s="53" t="s">
        <v>162</v>
      </c>
      <c r="AA45" s="53"/>
      <c r="AB45" s="56">
        <v>7</v>
      </c>
      <c r="AC45" s="56"/>
      <c r="AD45" s="56"/>
      <c r="AE45" s="61"/>
      <c r="AF45" s="61"/>
      <c r="AG45" s="61"/>
      <c r="AH45" s="61"/>
      <c r="AJ45" s="4" t="s">
        <v>138</v>
      </c>
      <c r="AK45" s="4" t="s">
        <v>83</v>
      </c>
    </row>
    <row r="46" spans="1:37">
      <c r="A46" s="51">
        <v>16</v>
      </c>
      <c r="B46" s="52" t="s">
        <v>84</v>
      </c>
      <c r="C46" s="53" t="s">
        <v>163</v>
      </c>
      <c r="D46" s="62" t="s">
        <v>164</v>
      </c>
      <c r="E46" s="55">
        <v>7</v>
      </c>
      <c r="F46" s="56" t="s">
        <v>87</v>
      </c>
      <c r="G46" s="57"/>
      <c r="H46" s="57"/>
      <c r="I46" s="57"/>
      <c r="J46" s="57"/>
      <c r="K46" s="58"/>
      <c r="L46" s="58"/>
      <c r="M46" s="55"/>
      <c r="N46" s="55"/>
      <c r="O46" s="56">
        <v>20</v>
      </c>
      <c r="P46" s="56" t="s">
        <v>160</v>
      </c>
      <c r="Q46" s="55"/>
      <c r="R46" s="55"/>
      <c r="S46" s="55"/>
      <c r="T46" s="59"/>
      <c r="U46" s="59"/>
      <c r="V46" s="59" t="s">
        <v>62</v>
      </c>
      <c r="W46" s="55"/>
      <c r="X46" s="63" t="s">
        <v>163</v>
      </c>
      <c r="Y46" s="63" t="s">
        <v>163</v>
      </c>
      <c r="Z46" s="53" t="s">
        <v>88</v>
      </c>
      <c r="AA46" s="53" t="s">
        <v>89</v>
      </c>
      <c r="AB46" s="56">
        <v>8</v>
      </c>
      <c r="AC46" s="56"/>
      <c r="AD46" s="56"/>
      <c r="AE46" s="61"/>
      <c r="AF46" s="61"/>
      <c r="AG46" s="61"/>
      <c r="AH46" s="61"/>
      <c r="AJ46" s="4" t="s">
        <v>165</v>
      </c>
      <c r="AK46" s="4" t="s">
        <v>83</v>
      </c>
    </row>
    <row r="47" spans="1:37">
      <c r="A47" s="51">
        <v>17</v>
      </c>
      <c r="B47" s="52" t="s">
        <v>84</v>
      </c>
      <c r="C47" s="53" t="s">
        <v>166</v>
      </c>
      <c r="D47" s="62" t="s">
        <v>167</v>
      </c>
      <c r="E47" s="55">
        <v>2</v>
      </c>
      <c r="F47" s="56" t="s">
        <v>87</v>
      </c>
      <c r="G47" s="57"/>
      <c r="H47" s="57"/>
      <c r="I47" s="57"/>
      <c r="J47" s="57"/>
      <c r="K47" s="58"/>
      <c r="L47" s="58"/>
      <c r="M47" s="55"/>
      <c r="N47" s="55"/>
      <c r="O47" s="56">
        <v>20</v>
      </c>
      <c r="P47" s="56" t="s">
        <v>160</v>
      </c>
      <c r="Q47" s="55"/>
      <c r="R47" s="55"/>
      <c r="S47" s="55"/>
      <c r="T47" s="59"/>
      <c r="U47" s="59"/>
      <c r="V47" s="59" t="s">
        <v>62</v>
      </c>
      <c r="W47" s="55"/>
      <c r="X47" s="63" t="s">
        <v>166</v>
      </c>
      <c r="Y47" s="63" t="s">
        <v>166</v>
      </c>
      <c r="Z47" s="53" t="s">
        <v>88</v>
      </c>
      <c r="AA47" s="53" t="s">
        <v>89</v>
      </c>
      <c r="AB47" s="56">
        <v>8</v>
      </c>
      <c r="AC47" s="56"/>
      <c r="AD47" s="56"/>
      <c r="AE47" s="61"/>
      <c r="AF47" s="61"/>
      <c r="AG47" s="61"/>
      <c r="AH47" s="61"/>
      <c r="AJ47" s="4" t="s">
        <v>165</v>
      </c>
      <c r="AK47" s="4" t="s">
        <v>83</v>
      </c>
    </row>
    <row r="48" spans="1:37">
      <c r="A48" s="51">
        <v>18</v>
      </c>
      <c r="B48" s="52" t="s">
        <v>84</v>
      </c>
      <c r="C48" s="53" t="s">
        <v>168</v>
      </c>
      <c r="D48" s="62" t="s">
        <v>169</v>
      </c>
      <c r="E48" s="55">
        <v>20.5</v>
      </c>
      <c r="F48" s="56" t="s">
        <v>95</v>
      </c>
      <c r="G48" s="57"/>
      <c r="H48" s="57"/>
      <c r="I48" s="57"/>
      <c r="J48" s="57"/>
      <c r="K48" s="58"/>
      <c r="L48" s="58"/>
      <c r="M48" s="55"/>
      <c r="N48" s="55"/>
      <c r="O48" s="56">
        <v>20</v>
      </c>
      <c r="P48" s="56" t="s">
        <v>160</v>
      </c>
      <c r="Q48" s="55"/>
      <c r="R48" s="55"/>
      <c r="S48" s="55"/>
      <c r="T48" s="59"/>
      <c r="U48" s="59"/>
      <c r="V48" s="59" t="s">
        <v>62</v>
      </c>
      <c r="W48" s="55"/>
      <c r="X48" s="63" t="s">
        <v>168</v>
      </c>
      <c r="Y48" s="63" t="s">
        <v>168</v>
      </c>
      <c r="Z48" s="53" t="s">
        <v>88</v>
      </c>
      <c r="AA48" s="53" t="s">
        <v>89</v>
      </c>
      <c r="AB48" s="56">
        <v>8</v>
      </c>
      <c r="AC48" s="56"/>
      <c r="AD48" s="56"/>
      <c r="AE48" s="61"/>
      <c r="AF48" s="61"/>
      <c r="AG48" s="61"/>
      <c r="AH48" s="61"/>
      <c r="AJ48" s="4" t="s">
        <v>165</v>
      </c>
      <c r="AK48" s="4" t="s">
        <v>83</v>
      </c>
    </row>
    <row r="49" spans="1:37">
      <c r="A49" s="51"/>
      <c r="B49" s="52"/>
      <c r="C49" s="53"/>
      <c r="D49" s="64" t="s">
        <v>170</v>
      </c>
      <c r="E49" s="57"/>
      <c r="F49" s="56"/>
      <c r="G49" s="57"/>
      <c r="H49" s="57"/>
      <c r="I49" s="57"/>
      <c r="J49" s="57"/>
      <c r="K49" s="58"/>
      <c r="L49" s="58"/>
      <c r="M49" s="55"/>
      <c r="N49" s="55">
        <v>2.0500000000000001E-2</v>
      </c>
      <c r="O49" s="56"/>
      <c r="P49" s="56"/>
      <c r="Q49" s="55"/>
      <c r="R49" s="55"/>
      <c r="S49" s="55"/>
      <c r="T49" s="59"/>
      <c r="U49" s="59"/>
      <c r="V49" s="59"/>
      <c r="W49" s="55">
        <v>1.64</v>
      </c>
      <c r="X49" s="60"/>
      <c r="Y49" s="60"/>
      <c r="Z49" s="53"/>
      <c r="AA49" s="53"/>
      <c r="AB49" s="56"/>
      <c r="AC49" s="56"/>
      <c r="AD49" s="56"/>
      <c r="AE49" s="61"/>
      <c r="AF49" s="61"/>
      <c r="AG49" s="61"/>
      <c r="AH49" s="61"/>
    </row>
    <row r="50" spans="1:37">
      <c r="A50" s="51"/>
      <c r="B50" s="52"/>
      <c r="C50" s="53"/>
      <c r="D50" s="54" t="s">
        <v>171</v>
      </c>
      <c r="E50" s="55"/>
      <c r="F50" s="56"/>
      <c r="G50" s="57"/>
      <c r="H50" s="57"/>
      <c r="I50" s="57"/>
      <c r="J50" s="57"/>
      <c r="K50" s="58"/>
      <c r="L50" s="58"/>
      <c r="M50" s="55"/>
      <c r="N50" s="55"/>
      <c r="O50" s="56"/>
      <c r="P50" s="56"/>
      <c r="Q50" s="55"/>
      <c r="R50" s="55"/>
      <c r="S50" s="55"/>
      <c r="T50" s="59"/>
      <c r="U50" s="59"/>
      <c r="V50" s="59"/>
      <c r="W50" s="55"/>
      <c r="X50" s="60"/>
      <c r="Y50" s="60"/>
      <c r="Z50" s="53"/>
      <c r="AA50" s="53"/>
      <c r="AB50" s="56"/>
      <c r="AC50" s="56"/>
      <c r="AD50" s="56"/>
      <c r="AE50" s="61"/>
      <c r="AF50" s="61"/>
      <c r="AG50" s="61"/>
      <c r="AH50" s="61"/>
    </row>
    <row r="51" spans="1:37">
      <c r="A51" s="51">
        <v>19</v>
      </c>
      <c r="B51" s="52" t="s">
        <v>172</v>
      </c>
      <c r="C51" s="53" t="s">
        <v>173</v>
      </c>
      <c r="D51" s="62" t="s">
        <v>174</v>
      </c>
      <c r="E51" s="55">
        <v>1</v>
      </c>
      <c r="F51" s="56" t="s">
        <v>87</v>
      </c>
      <c r="G51" s="57"/>
      <c r="H51" s="57"/>
      <c r="I51" s="57"/>
      <c r="J51" s="57"/>
      <c r="K51" s="58">
        <v>4.8999999999999998E-4</v>
      </c>
      <c r="L51" s="58">
        <v>4.8999999999999998E-4</v>
      </c>
      <c r="M51" s="55"/>
      <c r="N51" s="55"/>
      <c r="O51" s="56">
        <v>20</v>
      </c>
      <c r="P51" s="56" t="s">
        <v>175</v>
      </c>
      <c r="Q51" s="55"/>
      <c r="R51" s="55"/>
      <c r="S51" s="55"/>
      <c r="T51" s="59"/>
      <c r="U51" s="59"/>
      <c r="V51" s="59" t="s">
        <v>135</v>
      </c>
      <c r="W51" s="55">
        <v>2.6040000000000001</v>
      </c>
      <c r="X51" s="63" t="s">
        <v>176</v>
      </c>
      <c r="Y51" s="63" t="s">
        <v>173</v>
      </c>
      <c r="Z51" s="53" t="s">
        <v>107</v>
      </c>
      <c r="AA51" s="53"/>
      <c r="AB51" s="56">
        <v>7</v>
      </c>
      <c r="AC51" s="56"/>
      <c r="AD51" s="56"/>
      <c r="AE51" s="61"/>
      <c r="AF51" s="61"/>
      <c r="AG51" s="61"/>
      <c r="AH51" s="61"/>
      <c r="AJ51" s="4" t="s">
        <v>138</v>
      </c>
      <c r="AK51" s="4" t="s">
        <v>83</v>
      </c>
    </row>
    <row r="52" spans="1:37">
      <c r="A52" s="51">
        <v>20</v>
      </c>
      <c r="B52" s="52" t="s">
        <v>172</v>
      </c>
      <c r="C52" s="53" t="s">
        <v>177</v>
      </c>
      <c r="D52" s="62" t="s">
        <v>178</v>
      </c>
      <c r="E52" s="55">
        <v>2</v>
      </c>
      <c r="F52" s="56" t="s">
        <v>87</v>
      </c>
      <c r="G52" s="57"/>
      <c r="H52" s="57"/>
      <c r="I52" s="57"/>
      <c r="J52" s="57"/>
      <c r="K52" s="58">
        <v>6.3000000000000003E-4</v>
      </c>
      <c r="L52" s="58">
        <v>1.2600000000000001E-3</v>
      </c>
      <c r="M52" s="55"/>
      <c r="N52" s="55"/>
      <c r="O52" s="56">
        <v>20</v>
      </c>
      <c r="P52" s="56" t="s">
        <v>175</v>
      </c>
      <c r="Q52" s="55"/>
      <c r="R52" s="55"/>
      <c r="S52" s="55"/>
      <c r="T52" s="59"/>
      <c r="U52" s="59"/>
      <c r="V52" s="59" t="s">
        <v>135</v>
      </c>
      <c r="W52" s="55">
        <v>7.0179999999999998</v>
      </c>
      <c r="X52" s="63" t="s">
        <v>179</v>
      </c>
      <c r="Y52" s="63" t="s">
        <v>177</v>
      </c>
      <c r="Z52" s="53" t="s">
        <v>107</v>
      </c>
      <c r="AA52" s="53"/>
      <c r="AB52" s="56">
        <v>7</v>
      </c>
      <c r="AC52" s="56"/>
      <c r="AD52" s="56"/>
      <c r="AE52" s="61"/>
      <c r="AF52" s="61"/>
      <c r="AG52" s="61"/>
      <c r="AH52" s="61"/>
      <c r="AJ52" s="4" t="s">
        <v>138</v>
      </c>
      <c r="AK52" s="4" t="s">
        <v>83</v>
      </c>
    </row>
    <row r="53" spans="1:37">
      <c r="A53" s="51">
        <v>21</v>
      </c>
      <c r="B53" s="52" t="s">
        <v>172</v>
      </c>
      <c r="C53" s="53" t="s">
        <v>180</v>
      </c>
      <c r="D53" s="62" t="s">
        <v>181</v>
      </c>
      <c r="E53" s="55">
        <v>7</v>
      </c>
      <c r="F53" s="56" t="s">
        <v>87</v>
      </c>
      <c r="G53" s="57"/>
      <c r="H53" s="57"/>
      <c r="I53" s="57"/>
      <c r="J53" s="57"/>
      <c r="K53" s="58">
        <v>6.3000000000000003E-4</v>
      </c>
      <c r="L53" s="58">
        <v>4.4099999999999999E-3</v>
      </c>
      <c r="M53" s="55"/>
      <c r="N53" s="55"/>
      <c r="O53" s="56">
        <v>20</v>
      </c>
      <c r="P53" s="56" t="s">
        <v>175</v>
      </c>
      <c r="Q53" s="55"/>
      <c r="R53" s="55"/>
      <c r="S53" s="55"/>
      <c r="T53" s="59"/>
      <c r="U53" s="59"/>
      <c r="V53" s="59" t="s">
        <v>135</v>
      </c>
      <c r="W53" s="55">
        <v>25.074000000000002</v>
      </c>
      <c r="X53" s="63" t="s">
        <v>182</v>
      </c>
      <c r="Y53" s="63" t="s">
        <v>180</v>
      </c>
      <c r="Z53" s="53" t="s">
        <v>107</v>
      </c>
      <c r="AA53" s="53"/>
      <c r="AB53" s="56">
        <v>7</v>
      </c>
      <c r="AC53" s="56"/>
      <c r="AD53" s="56"/>
      <c r="AE53" s="61"/>
      <c r="AF53" s="61"/>
      <c r="AG53" s="61"/>
      <c r="AH53" s="61"/>
      <c r="AJ53" s="4" t="s">
        <v>138</v>
      </c>
      <c r="AK53" s="4" t="s">
        <v>83</v>
      </c>
    </row>
    <row r="54" spans="1:37">
      <c r="A54" s="51">
        <v>22</v>
      </c>
      <c r="B54" s="52" t="s">
        <v>172</v>
      </c>
      <c r="C54" s="53" t="s">
        <v>183</v>
      </c>
      <c r="D54" s="62" t="s">
        <v>184</v>
      </c>
      <c r="E54" s="55">
        <v>1</v>
      </c>
      <c r="F54" s="56" t="s">
        <v>87</v>
      </c>
      <c r="G54" s="57"/>
      <c r="H54" s="57"/>
      <c r="I54" s="57"/>
      <c r="J54" s="57"/>
      <c r="K54" s="58">
        <v>6.3000000000000003E-4</v>
      </c>
      <c r="L54" s="58">
        <v>6.3000000000000003E-4</v>
      </c>
      <c r="M54" s="55"/>
      <c r="N54" s="55"/>
      <c r="O54" s="56">
        <v>20</v>
      </c>
      <c r="P54" s="56" t="s">
        <v>175</v>
      </c>
      <c r="Q54" s="55"/>
      <c r="R54" s="55"/>
      <c r="S54" s="55"/>
      <c r="T54" s="59"/>
      <c r="U54" s="59"/>
      <c r="V54" s="59" t="s">
        <v>135</v>
      </c>
      <c r="W54" s="55">
        <v>3.5819999999999999</v>
      </c>
      <c r="X54" s="63" t="s">
        <v>182</v>
      </c>
      <c r="Y54" s="63" t="s">
        <v>183</v>
      </c>
      <c r="Z54" s="53" t="s">
        <v>107</v>
      </c>
      <c r="AA54" s="53"/>
      <c r="AB54" s="56">
        <v>7</v>
      </c>
      <c r="AC54" s="56"/>
      <c r="AD54" s="56"/>
      <c r="AE54" s="61"/>
      <c r="AF54" s="61"/>
      <c r="AG54" s="61"/>
      <c r="AH54" s="61"/>
      <c r="AJ54" s="4" t="s">
        <v>138</v>
      </c>
      <c r="AK54" s="4" t="s">
        <v>83</v>
      </c>
    </row>
    <row r="55" spans="1:37">
      <c r="A55" s="51"/>
      <c r="B55" s="52"/>
      <c r="C55" s="53"/>
      <c r="D55" s="64" t="s">
        <v>185</v>
      </c>
      <c r="E55" s="57"/>
      <c r="F55" s="56"/>
      <c r="G55" s="57"/>
      <c r="H55" s="57"/>
      <c r="I55" s="57"/>
      <c r="J55" s="57"/>
      <c r="K55" s="58"/>
      <c r="L55" s="58">
        <v>6.79E-3</v>
      </c>
      <c r="M55" s="55"/>
      <c r="N55" s="55"/>
      <c r="O55" s="56"/>
      <c r="P55" s="56"/>
      <c r="Q55" s="55"/>
      <c r="R55" s="55"/>
      <c r="S55" s="55"/>
      <c r="T55" s="59"/>
      <c r="U55" s="59"/>
      <c r="V55" s="59"/>
      <c r="W55" s="55">
        <v>38.277999999999999</v>
      </c>
      <c r="X55" s="60"/>
      <c r="Y55" s="60"/>
      <c r="Z55" s="53"/>
      <c r="AA55" s="53"/>
      <c r="AB55" s="56"/>
      <c r="AC55" s="56"/>
      <c r="AD55" s="56"/>
      <c r="AE55" s="61"/>
      <c r="AF55" s="61"/>
      <c r="AG55" s="61"/>
      <c r="AH55" s="61"/>
    </row>
    <row r="56" spans="1:37">
      <c r="A56" s="51"/>
      <c r="B56" s="52"/>
      <c r="C56" s="53"/>
      <c r="D56" s="64" t="s">
        <v>186</v>
      </c>
      <c r="E56" s="57"/>
      <c r="F56" s="56"/>
      <c r="G56" s="57"/>
      <c r="H56" s="57"/>
      <c r="I56" s="57"/>
      <c r="J56" s="57"/>
      <c r="K56" s="58"/>
      <c r="L56" s="58">
        <v>6.79E-3</v>
      </c>
      <c r="M56" s="55"/>
      <c r="N56" s="55">
        <v>2.0500000000000001E-2</v>
      </c>
      <c r="O56" s="56"/>
      <c r="P56" s="56"/>
      <c r="Q56" s="55"/>
      <c r="R56" s="55"/>
      <c r="S56" s="55"/>
      <c r="T56" s="59"/>
      <c r="U56" s="59"/>
      <c r="V56" s="59"/>
      <c r="W56" s="55">
        <v>39.917999999999999</v>
      </c>
      <c r="X56" s="60"/>
      <c r="Y56" s="60"/>
      <c r="Z56" s="53"/>
      <c r="AA56" s="53"/>
      <c r="AB56" s="56"/>
      <c r="AC56" s="56"/>
      <c r="AD56" s="56"/>
      <c r="AE56" s="61"/>
      <c r="AF56" s="61"/>
      <c r="AG56" s="61"/>
      <c r="AH56" s="61"/>
    </row>
    <row r="57" spans="1:37">
      <c r="A57" s="51"/>
      <c r="B57" s="52"/>
      <c r="C57" s="53"/>
      <c r="D57" s="54" t="s">
        <v>187</v>
      </c>
      <c r="E57" s="55"/>
      <c r="F57" s="56"/>
      <c r="G57" s="57"/>
      <c r="H57" s="57"/>
      <c r="I57" s="57"/>
      <c r="J57" s="57"/>
      <c r="K57" s="58"/>
      <c r="L57" s="58"/>
      <c r="M57" s="55"/>
      <c r="N57" s="55"/>
      <c r="O57" s="56"/>
      <c r="P57" s="56"/>
      <c r="Q57" s="55"/>
      <c r="R57" s="55"/>
      <c r="S57" s="55"/>
      <c r="T57" s="59"/>
      <c r="U57" s="59"/>
      <c r="V57" s="59"/>
      <c r="W57" s="55"/>
      <c r="X57" s="60"/>
      <c r="Y57" s="60"/>
      <c r="Z57" s="53"/>
      <c r="AA57" s="53"/>
      <c r="AB57" s="56"/>
      <c r="AC57" s="56"/>
      <c r="AD57" s="56"/>
      <c r="AE57" s="61"/>
      <c r="AF57" s="61"/>
      <c r="AG57" s="61"/>
      <c r="AH57" s="61"/>
    </row>
    <row r="58" spans="1:37">
      <c r="A58" s="51"/>
      <c r="B58" s="52"/>
      <c r="C58" s="53"/>
      <c r="D58" s="54" t="s">
        <v>188</v>
      </c>
      <c r="E58" s="55"/>
      <c r="F58" s="56"/>
      <c r="G58" s="57"/>
      <c r="H58" s="57"/>
      <c r="I58" s="57"/>
      <c r="J58" s="57"/>
      <c r="K58" s="58"/>
      <c r="L58" s="58"/>
      <c r="M58" s="55"/>
      <c r="N58" s="55"/>
      <c r="O58" s="56"/>
      <c r="P58" s="56"/>
      <c r="Q58" s="55"/>
      <c r="R58" s="55"/>
      <c r="S58" s="55"/>
      <c r="T58" s="59"/>
      <c r="U58" s="59"/>
      <c r="V58" s="59"/>
      <c r="W58" s="55"/>
      <c r="X58" s="60"/>
      <c r="Y58" s="60"/>
      <c r="Z58" s="53"/>
      <c r="AA58" s="53"/>
      <c r="AB58" s="56"/>
      <c r="AC58" s="56"/>
      <c r="AD58" s="56"/>
      <c r="AE58" s="61"/>
      <c r="AF58" s="61"/>
      <c r="AG58" s="61"/>
      <c r="AH58" s="61"/>
    </row>
    <row r="59" spans="1:37">
      <c r="A59" s="51">
        <v>23</v>
      </c>
      <c r="B59" s="52" t="s">
        <v>189</v>
      </c>
      <c r="C59" s="53" t="s">
        <v>190</v>
      </c>
      <c r="D59" s="62" t="s">
        <v>191</v>
      </c>
      <c r="E59" s="55">
        <v>90</v>
      </c>
      <c r="F59" s="56" t="s">
        <v>78</v>
      </c>
      <c r="G59" s="57"/>
      <c r="H59" s="57"/>
      <c r="I59" s="57"/>
      <c r="J59" s="57"/>
      <c r="K59" s="58">
        <v>4.0000000000000003E-5</v>
      </c>
      <c r="L59" s="58">
        <v>3.5999999999999999E-3</v>
      </c>
      <c r="M59" s="55"/>
      <c r="N59" s="55"/>
      <c r="O59" s="56">
        <v>20</v>
      </c>
      <c r="P59" s="56" t="s">
        <v>192</v>
      </c>
      <c r="Q59" s="55"/>
      <c r="R59" s="55"/>
      <c r="S59" s="55"/>
      <c r="T59" s="59"/>
      <c r="U59" s="59"/>
      <c r="V59" s="59" t="s">
        <v>135</v>
      </c>
      <c r="W59" s="55">
        <v>34.200000000000003</v>
      </c>
      <c r="X59" s="63" t="s">
        <v>193</v>
      </c>
      <c r="Y59" s="63" t="s">
        <v>190</v>
      </c>
      <c r="Z59" s="53" t="s">
        <v>194</v>
      </c>
      <c r="AA59" s="53"/>
      <c r="AB59" s="56">
        <v>7</v>
      </c>
      <c r="AC59" s="56"/>
      <c r="AD59" s="56"/>
      <c r="AE59" s="61"/>
      <c r="AF59" s="61"/>
      <c r="AG59" s="61"/>
      <c r="AH59" s="61"/>
      <c r="AJ59" s="4" t="s">
        <v>138</v>
      </c>
      <c r="AK59" s="4" t="s">
        <v>83</v>
      </c>
    </row>
    <row r="60" spans="1:37">
      <c r="A60" s="51">
        <v>24</v>
      </c>
      <c r="B60" s="52" t="s">
        <v>189</v>
      </c>
      <c r="C60" s="53" t="s">
        <v>195</v>
      </c>
      <c r="D60" s="62" t="s">
        <v>196</v>
      </c>
      <c r="E60" s="55">
        <v>90</v>
      </c>
      <c r="F60" s="56" t="s">
        <v>78</v>
      </c>
      <c r="G60" s="57"/>
      <c r="H60" s="57"/>
      <c r="I60" s="57"/>
      <c r="J60" s="57"/>
      <c r="K60" s="58">
        <v>2.0000000000000002E-5</v>
      </c>
      <c r="L60" s="58">
        <v>1.8E-3</v>
      </c>
      <c r="M60" s="55"/>
      <c r="N60" s="55"/>
      <c r="O60" s="56">
        <v>20</v>
      </c>
      <c r="P60" s="56" t="s">
        <v>192</v>
      </c>
      <c r="Q60" s="55"/>
      <c r="R60" s="55"/>
      <c r="S60" s="55"/>
      <c r="T60" s="59"/>
      <c r="U60" s="59"/>
      <c r="V60" s="59" t="s">
        <v>135</v>
      </c>
      <c r="W60" s="55">
        <v>39.06</v>
      </c>
      <c r="X60" s="63" t="s">
        <v>197</v>
      </c>
      <c r="Y60" s="63" t="s">
        <v>195</v>
      </c>
      <c r="Z60" s="53" t="s">
        <v>194</v>
      </c>
      <c r="AA60" s="53"/>
      <c r="AB60" s="56">
        <v>7</v>
      </c>
      <c r="AC60" s="56"/>
      <c r="AD60" s="56"/>
      <c r="AE60" s="61"/>
      <c r="AF60" s="61"/>
      <c r="AG60" s="61"/>
      <c r="AH60" s="61"/>
      <c r="AJ60" s="4" t="s">
        <v>138</v>
      </c>
      <c r="AK60" s="4" t="s">
        <v>83</v>
      </c>
    </row>
    <row r="61" spans="1:37">
      <c r="A61" s="51"/>
      <c r="B61" s="52"/>
      <c r="C61" s="53"/>
      <c r="D61" s="64" t="s">
        <v>198</v>
      </c>
      <c r="E61" s="57"/>
      <c r="F61" s="56"/>
      <c r="G61" s="57"/>
      <c r="H61" s="57"/>
      <c r="I61" s="57"/>
      <c r="J61" s="57"/>
      <c r="K61" s="58"/>
      <c r="L61" s="58">
        <v>5.4000000000000003E-3</v>
      </c>
      <c r="M61" s="55"/>
      <c r="N61" s="55"/>
      <c r="O61" s="56"/>
      <c r="P61" s="56"/>
      <c r="Q61" s="55"/>
      <c r="R61" s="55"/>
      <c r="S61" s="55"/>
      <c r="T61" s="59"/>
      <c r="U61" s="59"/>
      <c r="V61" s="59"/>
      <c r="W61" s="55">
        <v>73.260000000000005</v>
      </c>
      <c r="X61" s="60"/>
      <c r="Y61" s="60"/>
      <c r="Z61" s="53"/>
      <c r="AA61" s="53"/>
      <c r="AB61" s="56"/>
      <c r="AC61" s="56"/>
      <c r="AD61" s="56"/>
      <c r="AE61" s="61"/>
      <c r="AF61" s="61"/>
      <c r="AG61" s="61"/>
      <c r="AH61" s="61"/>
    </row>
    <row r="62" spans="1:37">
      <c r="A62" s="51"/>
      <c r="B62" s="52"/>
      <c r="C62" s="53"/>
      <c r="D62" s="64" t="s">
        <v>199</v>
      </c>
      <c r="E62" s="57"/>
      <c r="F62" s="56"/>
      <c r="G62" s="57"/>
      <c r="H62" s="57"/>
      <c r="I62" s="57"/>
      <c r="J62" s="57"/>
      <c r="K62" s="58"/>
      <c r="L62" s="58">
        <v>5.4000000000000003E-3</v>
      </c>
      <c r="M62" s="55"/>
      <c r="N62" s="55"/>
      <c r="O62" s="56"/>
      <c r="P62" s="56"/>
      <c r="Q62" s="55"/>
      <c r="R62" s="55"/>
      <c r="S62" s="55"/>
      <c r="T62" s="59"/>
      <c r="U62" s="59"/>
      <c r="V62" s="59"/>
      <c r="W62" s="55">
        <v>73.260000000000005</v>
      </c>
      <c r="X62" s="60"/>
      <c r="Y62" s="60"/>
      <c r="Z62" s="53"/>
      <c r="AA62" s="53"/>
      <c r="AB62" s="56"/>
      <c r="AC62" s="56"/>
      <c r="AD62" s="56"/>
      <c r="AE62" s="61"/>
      <c r="AF62" s="61"/>
      <c r="AG62" s="61"/>
      <c r="AH62" s="61"/>
    </row>
    <row r="63" spans="1:37">
      <c r="A63" s="51"/>
      <c r="B63" s="52"/>
      <c r="C63" s="53"/>
      <c r="D63" s="54" t="s">
        <v>200</v>
      </c>
      <c r="E63" s="55"/>
      <c r="F63" s="56"/>
      <c r="G63" s="57"/>
      <c r="H63" s="57"/>
      <c r="I63" s="57"/>
      <c r="J63" s="57"/>
      <c r="K63" s="58"/>
      <c r="L63" s="58"/>
      <c r="M63" s="55"/>
      <c r="N63" s="55"/>
      <c r="O63" s="56"/>
      <c r="P63" s="56"/>
      <c r="Q63" s="55"/>
      <c r="R63" s="55"/>
      <c r="S63" s="55"/>
      <c r="T63" s="59"/>
      <c r="U63" s="59"/>
      <c r="V63" s="59"/>
      <c r="W63" s="55"/>
      <c r="X63" s="60"/>
      <c r="Y63" s="60"/>
      <c r="Z63" s="53"/>
      <c r="AA63" s="53"/>
      <c r="AB63" s="56"/>
      <c r="AC63" s="56"/>
      <c r="AD63" s="56"/>
      <c r="AE63" s="61"/>
      <c r="AF63" s="61"/>
      <c r="AG63" s="61"/>
      <c r="AH63" s="61"/>
    </row>
    <row r="64" spans="1:37">
      <c r="A64" s="51"/>
      <c r="B64" s="52"/>
      <c r="C64" s="53"/>
      <c r="D64" s="54" t="s">
        <v>201</v>
      </c>
      <c r="E64" s="55"/>
      <c r="F64" s="56"/>
      <c r="G64" s="57"/>
      <c r="H64" s="57"/>
      <c r="I64" s="57"/>
      <c r="J64" s="57"/>
      <c r="K64" s="58"/>
      <c r="L64" s="58"/>
      <c r="M64" s="55"/>
      <c r="N64" s="55"/>
      <c r="O64" s="56"/>
      <c r="P64" s="56"/>
      <c r="Q64" s="55"/>
      <c r="R64" s="55"/>
      <c r="S64" s="55"/>
      <c r="T64" s="59"/>
      <c r="U64" s="59"/>
      <c r="V64" s="59"/>
      <c r="W64" s="55"/>
      <c r="X64" s="60"/>
      <c r="Y64" s="60"/>
      <c r="Z64" s="53"/>
      <c r="AA64" s="53"/>
      <c r="AB64" s="56"/>
      <c r="AC64" s="56"/>
      <c r="AD64" s="56"/>
      <c r="AE64" s="61"/>
      <c r="AF64" s="61"/>
      <c r="AG64" s="61"/>
      <c r="AH64" s="61"/>
    </row>
    <row r="65" spans="1:37">
      <c r="A65" s="51">
        <v>25</v>
      </c>
      <c r="B65" s="52" t="s">
        <v>202</v>
      </c>
      <c r="C65" s="53" t="s">
        <v>203</v>
      </c>
      <c r="D65" s="62" t="s">
        <v>204</v>
      </c>
      <c r="E65" s="55">
        <v>396.86</v>
      </c>
      <c r="F65" s="56" t="s">
        <v>78</v>
      </c>
      <c r="G65" s="57"/>
      <c r="H65" s="57"/>
      <c r="I65" s="57"/>
      <c r="J65" s="57"/>
      <c r="K65" s="58">
        <v>4.2000000000000002E-4</v>
      </c>
      <c r="L65" s="58">
        <v>0.1666812</v>
      </c>
      <c r="M65" s="55"/>
      <c r="N65" s="55"/>
      <c r="O65" s="56">
        <v>20</v>
      </c>
      <c r="P65" s="56" t="s">
        <v>205</v>
      </c>
      <c r="Q65" s="55"/>
      <c r="R65" s="55"/>
      <c r="S65" s="55"/>
      <c r="T65" s="59"/>
      <c r="U65" s="59"/>
      <c r="V65" s="59" t="s">
        <v>135</v>
      </c>
      <c r="W65" s="55">
        <v>43.257739999999998</v>
      </c>
      <c r="X65" s="63" t="s">
        <v>206</v>
      </c>
      <c r="Y65" s="63" t="s">
        <v>203</v>
      </c>
      <c r="Z65" s="53" t="s">
        <v>207</v>
      </c>
      <c r="AA65" s="53"/>
      <c r="AB65" s="56">
        <v>7</v>
      </c>
      <c r="AC65" s="56"/>
      <c r="AD65" s="56"/>
      <c r="AE65" s="61"/>
      <c r="AF65" s="61"/>
      <c r="AG65" s="61"/>
      <c r="AH65" s="61"/>
      <c r="AJ65" s="4" t="s">
        <v>138</v>
      </c>
      <c r="AK65" s="4" t="s">
        <v>83</v>
      </c>
    </row>
    <row r="66" spans="1:37">
      <c r="A66" s="51"/>
      <c r="B66" s="52"/>
      <c r="C66" s="53"/>
      <c r="D66" s="64" t="s">
        <v>208</v>
      </c>
      <c r="E66" s="57"/>
      <c r="F66" s="56"/>
      <c r="G66" s="57"/>
      <c r="H66" s="57"/>
      <c r="I66" s="57"/>
      <c r="J66" s="57"/>
      <c r="K66" s="58"/>
      <c r="L66" s="58">
        <v>0.1666812</v>
      </c>
      <c r="M66" s="55"/>
      <c r="N66" s="55"/>
      <c r="O66" s="56"/>
      <c r="P66" s="56"/>
      <c r="Q66" s="55"/>
      <c r="R66" s="55"/>
      <c r="S66" s="55"/>
      <c r="T66" s="59"/>
      <c r="U66" s="59"/>
      <c r="V66" s="59"/>
      <c r="W66" s="55">
        <v>43.257739999999998</v>
      </c>
      <c r="X66" s="60"/>
      <c r="Y66" s="60"/>
      <c r="Z66" s="53"/>
      <c r="AA66" s="53"/>
      <c r="AB66" s="56"/>
      <c r="AC66" s="56"/>
      <c r="AD66" s="56"/>
      <c r="AE66" s="61"/>
      <c r="AF66" s="61"/>
      <c r="AG66" s="61"/>
      <c r="AH66" s="61"/>
    </row>
    <row r="67" spans="1:37">
      <c r="A67" s="51"/>
      <c r="B67" s="52"/>
      <c r="C67" s="53"/>
      <c r="D67" s="64" t="s">
        <v>209</v>
      </c>
      <c r="E67" s="57"/>
      <c r="F67" s="56"/>
      <c r="G67" s="57"/>
      <c r="H67" s="57"/>
      <c r="I67" s="57"/>
      <c r="J67" s="57"/>
      <c r="K67" s="58"/>
      <c r="L67" s="58">
        <v>0.1666812</v>
      </c>
      <c r="M67" s="55"/>
      <c r="N67" s="55"/>
      <c r="O67" s="56"/>
      <c r="P67" s="56"/>
      <c r="Q67" s="55"/>
      <c r="R67" s="55"/>
      <c r="S67" s="55"/>
      <c r="T67" s="59"/>
      <c r="U67" s="59"/>
      <c r="V67" s="59"/>
      <c r="W67" s="55">
        <v>43.257739999999998</v>
      </c>
      <c r="X67" s="60"/>
      <c r="Y67" s="60"/>
      <c r="Z67" s="53"/>
      <c r="AA67" s="53"/>
      <c r="AB67" s="56"/>
      <c r="AC67" s="56"/>
      <c r="AD67" s="56"/>
      <c r="AE67" s="61"/>
      <c r="AF67" s="61"/>
      <c r="AG67" s="61"/>
      <c r="AH67" s="61"/>
    </row>
    <row r="68" spans="1:37">
      <c r="A68" s="51"/>
      <c r="B68" s="52"/>
      <c r="C68" s="53"/>
      <c r="D68" s="64" t="s">
        <v>210</v>
      </c>
      <c r="E68" s="57"/>
      <c r="F68" s="56"/>
      <c r="G68" s="57"/>
      <c r="H68" s="57"/>
      <c r="I68" s="57"/>
      <c r="J68" s="57"/>
      <c r="K68" s="58"/>
      <c r="L68" s="58">
        <v>0.35502119999999998</v>
      </c>
      <c r="M68" s="55"/>
      <c r="N68" s="55">
        <v>2.0500000000000001E-2</v>
      </c>
      <c r="O68" s="56"/>
      <c r="P68" s="56"/>
      <c r="Q68" s="55"/>
      <c r="R68" s="55"/>
      <c r="S68" s="55"/>
      <c r="T68" s="59"/>
      <c r="U68" s="59"/>
      <c r="V68" s="59"/>
      <c r="W68" s="55">
        <v>194.24073999999999</v>
      </c>
      <c r="X68" s="60"/>
      <c r="Y68" s="60"/>
      <c r="Z68" s="53"/>
      <c r="AA68" s="53"/>
      <c r="AB68" s="56"/>
      <c r="AC68" s="56"/>
      <c r="AD68" s="56"/>
      <c r="AE68" s="61"/>
      <c r="AF68" s="61"/>
      <c r="AG68" s="61"/>
      <c r="AH68" s="61"/>
    </row>
    <row r="69" spans="1:37">
      <c r="A69" s="51"/>
      <c r="B69" s="52"/>
      <c r="C69" s="53"/>
      <c r="D69" s="64" t="s">
        <v>211</v>
      </c>
      <c r="E69" s="57"/>
      <c r="F69" s="56"/>
      <c r="G69" s="57"/>
      <c r="H69" s="57"/>
      <c r="I69" s="57"/>
      <c r="J69" s="57"/>
      <c r="K69" s="58"/>
      <c r="L69" s="58">
        <v>11.763961</v>
      </c>
      <c r="M69" s="55"/>
      <c r="N69" s="55">
        <v>2.0617000000000001</v>
      </c>
      <c r="O69" s="56"/>
      <c r="P69" s="56"/>
      <c r="Q69" s="55"/>
      <c r="R69" s="55"/>
      <c r="S69" s="55"/>
      <c r="T69" s="59"/>
      <c r="U69" s="59"/>
      <c r="V69" s="59"/>
      <c r="W69" s="55">
        <v>396.344717</v>
      </c>
      <c r="X69" s="60"/>
      <c r="Y69" s="60"/>
      <c r="Z69" s="53"/>
      <c r="AA69" s="53"/>
      <c r="AB69" s="56"/>
      <c r="AC69" s="56"/>
      <c r="AD69" s="56"/>
      <c r="AE69" s="61"/>
      <c r="AF69" s="61"/>
      <c r="AG69" s="61"/>
      <c r="AH69" s="61"/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Microsoft Office User</cp:lastModifiedBy>
  <cp:revision>2</cp:revision>
  <cp:lastPrinted>2019-05-20T14:23:00Z</cp:lastPrinted>
  <dcterms:created xsi:type="dcterms:W3CDTF">1999-04-06T07:39:00Z</dcterms:created>
  <dcterms:modified xsi:type="dcterms:W3CDTF">2020-05-12T11:57:06Z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